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CEDIMIENTOS 2025\AYTOMXL-OM-ADQ-14-25 BIS (Material Electrico)\02 BASES Y ANEXOS\"/>
    </mc:Choice>
  </mc:AlternateContent>
  <xr:revisionPtr revIDLastSave="0" documentId="13_ncr:1_{F5149395-8ABB-4165-9D0A-8A2C0DA6B9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QUETE 1" sheetId="3" r:id="rId1"/>
    <sheet name="PAQUETE 2" sheetId="4" r:id="rId2"/>
    <sheet name="PAQUETE 3" sheetId="5" r:id="rId3"/>
    <sheet name="PAQUETE 4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5" i="3" l="1"/>
  <c r="E84" i="3"/>
  <c r="E83" i="3"/>
  <c r="E82" i="3"/>
  <c r="E76" i="3"/>
  <c r="E73" i="3"/>
  <c r="E72" i="3"/>
  <c r="E71" i="3"/>
  <c r="E70" i="3"/>
  <c r="E69" i="3"/>
  <c r="E68" i="3"/>
  <c r="E65" i="3"/>
  <c r="E64" i="3"/>
  <c r="E62" i="3"/>
  <c r="E61" i="3"/>
  <c r="E60" i="3"/>
  <c r="E59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2" i="3"/>
  <c r="E20" i="3"/>
  <c r="E19" i="3"/>
  <c r="E18" i="3"/>
  <c r="E17" i="3"/>
  <c r="E16" i="3"/>
  <c r="E14" i="3"/>
  <c r="E13" i="3"/>
</calcChain>
</file>

<file path=xl/sharedStrings.xml><?xml version="1.0" encoding="utf-8"?>
<sst xmlns="http://schemas.openxmlformats.org/spreadsheetml/2006/main" count="453" uniqueCount="191">
  <si>
    <t>UNIDAD DE MEDIDA</t>
  </si>
  <si>
    <t>D E S C R I P C I O N    D E   L O S   B I E N E S</t>
  </si>
  <si>
    <t>Paquetes</t>
  </si>
  <si>
    <t>Paquete 1</t>
  </si>
  <si>
    <t>Subpartidas</t>
  </si>
  <si>
    <t>Paquete 2</t>
  </si>
  <si>
    <t>CANT. MIN.</t>
  </si>
  <si>
    <t>Paquete 3</t>
  </si>
  <si>
    <t>CANT. MAX.</t>
  </si>
  <si>
    <t>Paquete 4</t>
  </si>
  <si>
    <t>COMITÉ DE ADQUISICIONES, ARRENDAMIENTOS Y CONTRATACIÓN DE SERVICIOS.</t>
  </si>
  <si>
    <t>Suministro de material eléctrico para el Gobierno Municipal de Mexicali, Baja California.</t>
  </si>
  <si>
    <t>ANEXO 1.-   Especificaciones Técnicas</t>
  </si>
  <si>
    <t>Partida: 24601 Material Eléctrico</t>
  </si>
  <si>
    <t>MARCAS ACEPTADAS</t>
  </si>
  <si>
    <t>PIEZA</t>
  </si>
  <si>
    <t>CABLE T.H.W.N. CAL. 10, DE COBRE   (ENTREGAR EN ROLLOS DE 100 MTS.)</t>
  </si>
  <si>
    <t>METRO</t>
  </si>
  <si>
    <t>ALAMBRE TIPO ROMEX 2 X 14,  (ENTREGAR EN ROLLOS DE 100 MTS.)</t>
  </si>
  <si>
    <t xml:space="preserve">PORTA FOTOCELDA CATALOGO AM-1-A-NB. </t>
  </si>
  <si>
    <t>CINTA AISLANTE SCOTH´S  SÚPER 33 DE 66 PIES DE LONGITUD.</t>
  </si>
  <si>
    <t>CONTACTOR MAGNÉTICO, CLASE 8910  BOBINA 240 VOLTS, 3 POLOS, 40 AMP.</t>
  </si>
  <si>
    <t>REFRACTOR DE POLICARBONATO DE ALTO IMPACTO PARA LÁMPARA TIPO COBRA DE 150 WATTS, CURVA TIPO II.</t>
  </si>
  <si>
    <t>BASE INTEGRAL  240 VOLTS, 100 AMPERES, 4 CONTACTOS CON QUINTA TERMINAL.</t>
  </si>
  <si>
    <t>FOCO V.S.A.P. 150 WATTS, BASE MOGUL 16,000 LÚMENES INICIALES,  24,000 HORAS O MAS, 107 LM/W.</t>
  </si>
  <si>
    <t>FOCO V.S.A.P. 70 WATTS, 24,000 HORAS O MAS. BASE MOGUL, 6,300 LÚMENES INICIALES, 90 LM/W.</t>
  </si>
  <si>
    <t>FOCO V.S.A.P. 400 WATTS, 50,000 LÚMENES INICIALES, BASE MOGUL,  24,000 HORAS O MAS, 125 LM/W.</t>
  </si>
  <si>
    <t>FOCO DE ADITIVO METÁLICO DE 250 WATTS, 20,500 LÚMENES INICIALES, BASE MOGUL, 10,000 HORAS O MAS.</t>
  </si>
  <si>
    <t>FOCO COMPACTO DE ADITIVO METÁLICO DE 1000 WATTS,  BASE MOGUL BT37, 12,000 HORAS O MAS.</t>
  </si>
  <si>
    <t>FOCO DE ADITIVO METÁLICO DE 1500 WATTS,  BASE MOGUL, MH1500/U,  6,000 HORAS O MAS.</t>
  </si>
  <si>
    <t>CABLE NEUTRANEL 2+1 CAL. 6 DE ALUMINIO. (ENTREGAR EN ROLLOS DE 300 MTS.)</t>
  </si>
  <si>
    <t>BASTIDOR DE 1 HILO REF- B1.</t>
  </si>
  <si>
    <t>AISLADOR DE CARRETE 1C ANSI 53.3 CAT.8075.</t>
  </si>
  <si>
    <t>ARRANQUE PARA LUMINARIA V.S.A.P. DE 70/150 WATTS, CATALOGO. 37-63-AS-6.9-N7</t>
  </si>
  <si>
    <t>ARRANQUE PARA LUMINARIA V.S.A.P. DE 250 WATTS Y 400 WATTS .</t>
  </si>
  <si>
    <t>FUSIBLE DE LISTÓN TIPO UNIVERSAL CABEZA DE BOTÓN REMOVIBLE, TIPO DE FUSIÓN RÁPIDO DE 2 AMP.</t>
  </si>
  <si>
    <t>FUSIBLE DE LISTÓN TIPO UNIVERSAL CABEZA DE BOTÓN REMOVIBLE, TIPO DE FUSIÓN RÁPIDO DE 3 AMP.</t>
  </si>
  <si>
    <t>INTERRUPTOR TERMO MAGNÉTICO, TIPO INDUSTRIAL 2 POLOS, 20 AMPERES, 480 VOLTS NO. DE CATALOGO FAL24020.</t>
  </si>
  <si>
    <t>INTERRUPTOR TERMO MAGNÉTICO, TIPO INDUSTRIAL 2 POLOS, 40 AMPERES, 480 VOLTS NO. DE CATALOGO FAL24040.</t>
  </si>
  <si>
    <t>INTERRUPTOR TERMO MAGNÉTICO, TIPO INDUSTRIAL 2 POLOS, 60 AMPERES, 480 VOLTS NO. DE CATALOGO FAL24060.</t>
  </si>
  <si>
    <t>INTERRUPTOR TERMO MAGNÉTICO, TIPO INDUSTRIAL 2 POLOS, 80 AMPERES, 480 VOLTS NO. DE CATALOGO FAL24080.</t>
  </si>
  <si>
    <t>INTERRUPTOR TERMO MAGNÉTICO, 2 POLOS, 60 AMPERES, 120/240 VOLTS, TIPO QP NO. DE CATALOGO Q260.</t>
  </si>
  <si>
    <t>LUMINARIA TIPO COBRA DE LED DE 68 WATTS, VOLTAJE 120-277 VOLTS, 142 LM/W, CURVA TIPO II,  TEMPERATURA DE OPERACIÓN A 40 GRADOS CENTÍGRADOS, VIDA ÚTIL DE 100,000 HORAS O MAS.</t>
  </si>
  <si>
    <t>LUMINARIA TIPO COBRA DE LED DE 68 WATTS, VOLTAJE 480 VOLTS, 142 LM/W, CURVA TIPO II,  TEMPERATURA DE OPERACIÓN A 40 GRADOS CENTÍGRADOS, VIDA ÚTIL DE 100,000 HORAS O MAS.</t>
  </si>
  <si>
    <t>LUMINARIA TIPO COBRA DE LED DE 135 WATTS, VOLTAJE 120-277 VOLTS, 130 LM/W,  CURVA TIPO II,  TEMPERATURA DE OPERACIÓN A 40 GRADOS CENTÍGRADOS, VIDA ÚTIL DE 100,000 HORAS O MAS.</t>
  </si>
  <si>
    <t>LUMINARIA TIPO COBRA DE LED DE 135 WATTS, VOLTAJE 480  VOLTS, 130 LM/W,  CURVA TIPO II,  TEMPERATURA DE OPERACIÓN A 40 GRADOS CENTÍGRADOS, VIDA ÚTIL DE 100,000 HORAS O MAS.</t>
  </si>
  <si>
    <t>FOTOCELDA TIPO OJO 2002  208-277 VOLTS</t>
  </si>
  <si>
    <t>BASE DE  MEDICIÓN TRIFÁSICA 3F, 7 CONTACTOS DE 100 AMPERES.</t>
  </si>
  <si>
    <t>AISLADOR SUSPENSIÓN DE SILICÓN 15 KV.</t>
  </si>
  <si>
    <t>APARTARRAYO HULE SILICÓN 12 KV APSIL-12KV</t>
  </si>
  <si>
    <t>VARILLA COBRIZADA C/PROTOCOLO CFE 5/8" X 10' T/C</t>
  </si>
  <si>
    <t>CONECTOR P/ VARILLA DE TIERRA 5/8 C/ PROTOCOLO CFE</t>
  </si>
  <si>
    <t xml:space="preserve">FOCO DE LED DE 4 PIES DE 18 WATTS, 6500 K, VOLTAJE DE 127 - 277 VOLTS, </t>
  </si>
  <si>
    <t>TERMINAL PARA FOCO DE LED, 127 VOLTS.</t>
  </si>
  <si>
    <t>CINTA AISLANTE DE TELA</t>
  </si>
  <si>
    <t xml:space="preserve">LUMINARIA DOBLE DE 83 WATTS DE LED Y POSTE DE 5 METROS ORNAMENTAL MODELO CACHANILLA FABRICADO DE ALUMINIO, VOLTAJE 120/277 VOLTS DE 4000 GRADOS KELVIN. </t>
  </si>
  <si>
    <t>LUMINARIA WALL PACK 80 WATTS DE LED, VOLTAJE 480 VOLTS, 128 LUMENES POR WATTS COMO MINIMO, HORAS DE VIDA 100,000 HORAS O MAS.</t>
  </si>
  <si>
    <t>LUMINARIA WALL PACK 80 WATTS DE LED, VOLTAJE 120-277 VOLTS, 128 LUMENES POR WATTS COMO MINIMO, HORAS DE VIDA 100,000 HORAS O MAS.</t>
  </si>
  <si>
    <t>MATERIAL ELÉCTRICO PARA SEMAFORIZACIÓN. (Dirección de Servicios Públicos)  24601</t>
  </si>
  <si>
    <t>MATERIAL ELÉCTRICO (Dirección de Servicios Públicos) 24601</t>
  </si>
  <si>
    <t>CABLE TIPO USO RUDO 4 HILOS, CAL. 14, (ENTREGAR EN ROLLOS DE 100 MTS.)</t>
  </si>
  <si>
    <t>CABLE TIPO USO RUDO 3 HILOS, CAL. 14, (ENTREGAR EN ROLLOS DE 100 MTS.)</t>
  </si>
  <si>
    <t>FOCO INCANDESCENTE TIPO TRAFICO, 69 A 90 WATTS. 8000 HORAS COMO MÍNIMO, BASE NORMAL, 120-130 VOLTS.</t>
  </si>
  <si>
    <t>VISERA TIPO TÚNEL ABIERTO ATORNILLABLE PARA SECCIÓN DE LUCES DE 12" DE DIÁMETRO, HECHAS DE POLICARBONATO DE ALTA RESISTENCIA, COLOR NEGRA.</t>
  </si>
  <si>
    <t>POSTE PEDESTAL PARA SEMÁFORO DE 10' DE ALTURA Y DIÁMETRO DE 4". INCLUYA: TAPA PARA ORIFICIO INFERIOR.</t>
  </si>
  <si>
    <t>SECCIÓN PEATONAL, HOMBRE CAMINANDO MANO EXTENDIDA DE POLICARBONATO Y SEÑAL DE LEDS CON CRONOMETRO.</t>
  </si>
  <si>
    <t>SWITCH PEATONAL CON BOTON DE 2'' DE DIAMETRO CON LETRERO DE HOMBRE CAMINANDO Y FLECHA.</t>
  </si>
  <si>
    <t>BASE DE MEDICIÓN COMPLETA Y ARMADA VOLTAJE 240 VOLTS 60 AMPERES INCLUYA: POSTE DE 3" DE DIÁMETRO PARA SU COLOCACIÓN, BARRA DE TIERRA, GRAPA PARA TIERRA, CABLE, MUFA, INTERRUPTOR 2 POLOS 30 AMPERES, QUE CUMPLA CON LAS ESPECIFICACIONES DE C.F.E.</t>
  </si>
  <si>
    <t>PILA REDONDA DE 3 VOLTS  CR-2032, PARA TARJETA ELECTRÓNICA DE CONTROLADOR.</t>
  </si>
  <si>
    <t>DESTELLADOR DE 2 SALIDAS DE ESTADO SOLIDO CON FUSIBLE E INTERRUPTOR DE APAGADO Y PRENDIDO. VOLTAJE DE ENTRADA Y SALIDA 120 VOLTS DE C.A.</t>
  </si>
  <si>
    <t>AIRE COMPRIMIDO PARA LA LIMPIEZA DE TARJETAS ELECTRONICAS.</t>
  </si>
  <si>
    <t>SOPORTE DOBLE PARA SECCION  VEHICULAR EN  PUNTA DE POSTE PEDESTAL DE 4'' DE DIAMETRO.</t>
  </si>
  <si>
    <t>FUSIBLE DE CRISTAL TIPO EUROPEO VOLTAJE HASTA 250 VOLTS Y AMPARAJE DE 5 AMPER</t>
  </si>
  <si>
    <t>TRIAC MODELO: BTA24600BW O SU REEMPLAZO</t>
  </si>
  <si>
    <t xml:space="preserve">FOCO V.S.A.P. 70 WATTS, 24,000 HORAS O MAS. BASE MOGUL, 6,300 LÚMENES INICIALES. </t>
  </si>
  <si>
    <t>Licitación Pública Municipal</t>
  </si>
  <si>
    <r>
      <rPr>
        <b/>
        <sz val="12"/>
        <rFont val="Arial Narrow"/>
        <family val="2"/>
      </rPr>
      <t>*</t>
    </r>
    <r>
      <rPr>
        <sz val="12"/>
        <rFont val="Arial Narrow"/>
        <family val="2"/>
      </rPr>
      <t xml:space="preserve"> En las subpartidas en que se señalen marcas abiertas deberán presentar en su propuesta de los bienes ofertados la ficha técnica o catálogo emitido por el fabricante, de confomidad a lo establecido en las bases de licitación, indicando el paquete y número de subpartida.</t>
    </r>
  </si>
  <si>
    <t>CABLE CU. THHN CAL. 6 NEGRO ( CARR)</t>
  </si>
  <si>
    <t>CABLE CU. THHN CAL. 4 NEGRO ( CARR)</t>
  </si>
  <si>
    <t>CABLE MULTIPLE AL (2  + 1) 6 AAC</t>
  </si>
  <si>
    <t>ALAMBRE CU. DUPLEX UF CAL: 14</t>
  </si>
  <si>
    <t>BRAZO PARA LUMINARIA GALVANIZADO DE 1.80 MTS X 2" DE DIAMETRO, CEDULA 40, CON BARRENO DE 1 PULGADA EN PARTE INFERIOR DEL BRAZO A LA ALTURA DE LA ABASE PARA CABLEAR, INMERSION EN CALIENTE.</t>
  </si>
  <si>
    <t>PZA</t>
  </si>
  <si>
    <r>
      <rPr>
        <b/>
        <sz val="12"/>
        <rFont val="Arial Narrow"/>
        <family val="2"/>
      </rPr>
      <t>*</t>
    </r>
    <r>
      <rPr>
        <sz val="12"/>
        <rFont val="Arial Narrow"/>
        <family val="2"/>
      </rPr>
      <t xml:space="preserve"> Deberán ofertar solo una marca por cada subpartida, los proveedores que oferten mas de una marca en una misma subpartida su propuesta sera </t>
    </r>
    <r>
      <rPr>
        <b/>
        <sz val="12"/>
        <rFont val="Arial Narrow"/>
        <family val="2"/>
      </rPr>
      <t>desechada</t>
    </r>
    <r>
      <rPr>
        <sz val="12"/>
        <rFont val="Arial Narrow"/>
        <family val="2"/>
      </rPr>
      <t xml:space="preserve"> para dicha subpartida.</t>
    </r>
  </si>
  <si>
    <t>CAJA</t>
  </si>
  <si>
    <t>XXV AYUNTAMIENTO DE MEXICALI, B. C.</t>
  </si>
  <si>
    <t>CRUCETA GALVANIZADA PT200 101X38X200MM</t>
  </si>
  <si>
    <t>ABRAZADERA UNIVERSAL DISP1P PARA TR</t>
  </si>
  <si>
    <t xml:space="preserve">MENSULA APARTARAYO </t>
  </si>
  <si>
    <t>ESTRIBO #6-/0 ACC 4-4/0 CATXS13R</t>
  </si>
  <si>
    <t>CONECTOR LINEA VIVA 8-2 06-1</t>
  </si>
  <si>
    <t>CABLE CU. DESNUDO CAL. 1/0 AWG</t>
  </si>
  <si>
    <t>KG</t>
  </si>
  <si>
    <t>CABLE DESNUDO CALIBRE 4</t>
  </si>
  <si>
    <t>ABRAZADERA PARA CRUCETA UC</t>
  </si>
  <si>
    <t>ABRAZADERA PARA CRUCETA UL 16X210X340MM</t>
  </si>
  <si>
    <t>CABLE ACSR CAL. 1/0 AWG</t>
  </si>
  <si>
    <t>AISLADOR DE TIPO POSTE SILICON 13PCS/13PCHG3</t>
  </si>
  <si>
    <t>TORNILLO MAQ GALV. 5/8X3</t>
  </si>
  <si>
    <t>ABRAZADERA 2U PARA CRUCETA 16 X 203 X 305MM</t>
  </si>
  <si>
    <t>CORTA CIRCUITO T/V, 27KV,100A, CPV-2712100-150</t>
  </si>
  <si>
    <t>FOTOCELDA CUADRADA 120- 277V. MOD. DSW124 12A J50</t>
  </si>
  <si>
    <t>INTERRUPTOR TIPO HOM LINE 120/240 VOLTS, 100 AMPERES, 2 POLOS.</t>
  </si>
  <si>
    <t>INTERRUPTOR TIPO  HOM  LINE 30 AMPERES, 120/240 VOLTS, 2 POLOS.</t>
  </si>
  <si>
    <t>INTERRUPTOR TIPO  HOM  LINE 20 AMPERES, 120/240 VOLTS, 1 POLOS.</t>
  </si>
  <si>
    <t>LUMINARIA LED REFLECTOR TIPO HALCON  SLIM 500W</t>
  </si>
  <si>
    <t xml:space="preserve">LUMINARIA LED REFLECTOR TIPO HALCON  SLIM 200W </t>
  </si>
  <si>
    <t>FOCO LED TIPO RED NAVIDEÑA 200CM X 200CM COLOR
BLANCO CALIDO</t>
  </si>
  <si>
    <t>CABLE SPT POT CAL. 12 BLANCO</t>
  </si>
  <si>
    <t>SECCION DE LUCES PARA SEMAFORO DE 12" DE 3 CAJONES  COLOR NEGRA  DE POLICARBONATO, INCLUYA : CRISTAL DE COLOR VERDE, AMBAR Y ROJO, REFLECTOR , SOCKET , TABLILLA  DE CONEXIÓN Y  VICERA TIPO TUNEL ABIERTO ATORNILLABLE .</t>
  </si>
  <si>
    <t>LUZ A BASE DE LEDS PARA SEMÁFORO DE 12" DE DIÁMETRO TIPO INCANDESCENTE, COLOR VERDE, VOLTAJE NOMINAL DE 120V Y FRECUENCIA DE 60HZ, LENTE O PANTALLA TRANSPARENTE DE POLICARBONATO PROTEGIDO CONTRA RAYOS U.V., SOPORTE CONDICIONES DE EXTREMA TEMPERATURA  CON RANGO MÍNIMO DE (-37°C HASTA +74°C) DURACIÓN DE 80,000 HORAS O MÁS, GARANTÍA MÍNIMA OTORGADA POR EL PROVEEDOR DE 5 AÑOS.</t>
  </si>
  <si>
    <t>LUZ A BASE DE LEDS PARA SEMÁFORO DE 12" DE DIÁMETRO TIPO INCANDESCENTE, COLOR ÁMBAR, VOLTAJE NOMINAL DE 120V Y FRECUENCIA DE 60HZ, LENTE O PANTALLA TRANSPARENTE DE POLICARBONATO PROTEGIDO CONTRA RAYOS U.V., SOPORTE CONDICIONES DE EXTREMA TEMPERATURA  CON RANGO MÍNIMO DE (-37°C HASTA +74°C) DURACIÓN DE 80,000 HORAS O MÁS, GARANTÍA MÍNIMA OTORGADA POR EL PROVEEDOR DE 5 AÑOS.</t>
  </si>
  <si>
    <t>LUZ A BASE DE LEDS PARA SEMÁFORO DE 12" DE DIÁMETRO TIPO INCANDESCENTE, COLOR ROJO, VOLTAJE NOMINAL DE 120V Y FRECUENCIA DE 60HZ, LENTE O PANTALLA TRANSPARENTE DE POLICARBONATO PROTEGIDO CONTRA RAYOS U.V., SOPORTE CONDICIONES DE EXTREMA TEMPERATURA  CON RANGO MÍNIMO DE (-37°C HASTA +74°C) DURACIÓN DE 80,000 HORAS O MÁS, GARANTÍA MÍNIMA OTORGADA POR EL PROVEEDOR DE 5 AÑOS.</t>
  </si>
  <si>
    <t>FLECHA A BASE DE LEDS PARA SEMÁFORO DE 12" DE DIÁMETRO, TIPO INCANDESCENTE, COLOR VERDE, VOLTAJE 120V-60HZ, PANTALLA TRANSPARENTE DE POLICARBONATO PROTEGIDO CONTRA RAYOS U.V., SOPORTE CONDICIONES DE EXTREMA TEMPERATURA CON RANGO MÍNIMO DE  (-37°C Y +74°C),  DURACIÓN DE 80,000 HORAS O MÁS, GARANTÍA MÍNIMA OTORGADA POR EL PROVEEDOR DE 5 AÑOS.</t>
  </si>
  <si>
    <t>FLECHA A BASE DE LEDS PARA SEMÁFORO DE 12" DE DIÁMETRO, TIPO INCANDESCENTE, COLOR ÁMBAR, VOLTAJE 120V-60HZ, PANTALLA TRANSPARENTE DE POLICARBONATO PROTEGIDO CONTRA RAYOS U.V., SOPORTE CONDICIONES DE EXTREMA TEMPERATURA CON RANGO MÍNIMO DE  (-37°C Y +74°C),  DURACIÓN DE 80,000 HORAS O MÁS, GARANTÍA MÍNIMA OTORGADA POR EL PROVEEDOR DE 5 AÑOS.</t>
  </si>
  <si>
    <t>FLECHA A BASE DE LEDS PARA SEMÁFORO DE 12" DE DIÁMETRO, TIPO INCANDESCENTE, COLOR ROJO, VOLTAJE 120V-60HZ, PANTALLA TRANSPARENTE DE POLICARBONATO PROTEGIDO CONTRA RAYOS U.V., SOPORTE CONDICIONES DE EXTREMA TEMPERATURA CON RANGO MÍNIMO DE  (-37°C Y +74°C),  DURACIÓN DE 80,000 HORAS O MÁS, GARANTÍA MÍNIMA OTORGADA POR EL PROVEEDOR DE 5 AÑOS.</t>
  </si>
  <si>
    <t>SOPORTE LATERAL DE POSTE DOBLE PARA SECCION VEHICULAR</t>
  </si>
  <si>
    <t xml:space="preserve">TARJETA C.P.U. PARA CONTROLADOR MODELO SERIE C200 </t>
  </si>
  <si>
    <t xml:space="preserve">TARJETA FUENTE PARA CONTROLADOR MODELO SERIE C200 </t>
  </si>
  <si>
    <t>CONTROL FLEX ( CEREBRO ) PUERTOS USB Y ETHERNET, PANTALLA DE MENUES EN 16 LINEAS X 40 CARACTERES, TECLADO 7X145, DATKEY( SISTEMA OPERATIVO LINUEX PARA SOPORTE DE OTRAS APLICACIONES DE MCCAIN</t>
  </si>
  <si>
    <t>FOCO V.S.A.P. 150 WATTS, BASE MOGUL, 16,000 LÚMENES INICIALES, 24,000 HORAS O MÁS, 107 LM/W</t>
  </si>
  <si>
    <t>FLEJE DE ACERO INOXIDABLE 3/4 X 0.30 X 30.5 MTS. 206R, T/201SS</t>
  </si>
  <si>
    <t>GRAPA PARA FLEJE 3/4 CAT. C25699, TIPO 201SS</t>
  </si>
  <si>
    <t>LUMINARIA VSAP 70W 220/240V B. PER. T/113, GRAL.</t>
  </si>
  <si>
    <t>BASTIDOR DE 1 HILO REF-B1</t>
  </si>
  <si>
    <t>AISLADOR DE CARRETE 1C ANSI 53.3 CAT.8075</t>
  </si>
  <si>
    <t>MATERIAL ELÉCTRICO (Dirección de Desarrollo Rural y Delegaciones) 24601</t>
  </si>
  <si>
    <t>MATERIAL ELÉCTRICO (Dirección de Seguridad Pública Municipal) 24601</t>
  </si>
  <si>
    <t>APAGADOR SENCILLO REFORZADO</t>
  </si>
  <si>
    <t>APAGADOR DOBLE REFORZADO 15A 120/277V MARFIL</t>
  </si>
  <si>
    <t>CONTACTO CON APAGADOR MIXTO (COMBINADO) REFORZADO</t>
  </si>
  <si>
    <t>TAPA 8 PARA CONTACTO DOBLE</t>
  </si>
  <si>
    <t>TAPA PARA APAGADOR SENCILLO</t>
  </si>
  <si>
    <t>CAJA METÁLICA STEEL 4X4 KO 1/2"</t>
  </si>
  <si>
    <t>BREACKER 50 AMPERES 220 VOLT SQ-  (Breacker 50 amperes 220 volt SQ (tipo QO))</t>
  </si>
  <si>
    <t>BREACKER 60 AMPERES 220 VOLT SQ- (Breacker 60 amperes 220 volt SQ (tipo QO))</t>
  </si>
  <si>
    <t>FOCO FLUORESCENTE 4 PIES 32W</t>
  </si>
  <si>
    <t>FOCO LED 4 PIES T8 65K  1120-277 V  CONEXIÓN 1 LADO</t>
  </si>
  <si>
    <t>APAGADOR DOBLE POLO 30  AMP-MULTIVOLTAJE</t>
  </si>
  <si>
    <t>PANEL LED 2 X 4 60 W EMPORTADO EN TECHO ,LED INTEGRADO</t>
  </si>
  <si>
    <t>Paquete</t>
  </si>
  <si>
    <t>Sola Basic</t>
  </si>
  <si>
    <t xml:space="preserve">Viakon </t>
  </si>
  <si>
    <t>Dtl</t>
  </si>
  <si>
    <t>Argos</t>
  </si>
  <si>
    <t>3M</t>
  </si>
  <si>
    <t>Sqd</t>
  </si>
  <si>
    <t>American</t>
  </si>
  <si>
    <t>Elison</t>
  </si>
  <si>
    <t>Philips</t>
  </si>
  <si>
    <t>Viakon</t>
  </si>
  <si>
    <t>Polesa</t>
  </si>
  <si>
    <t>Iusa</t>
  </si>
  <si>
    <t>Abierta</t>
  </si>
  <si>
    <t xml:space="preserve">Sqd </t>
  </si>
  <si>
    <t>Leviton</t>
  </si>
  <si>
    <t>Plymouth</t>
  </si>
  <si>
    <t>Siemens</t>
  </si>
  <si>
    <t>Tecnolite</t>
  </si>
  <si>
    <t>American electric / Leotek / Eaton</t>
  </si>
  <si>
    <t>McCain</t>
  </si>
  <si>
    <t>SEMEX</t>
  </si>
  <si>
    <t xml:space="preserve">MODULO DE FUENTE  MODELO 206L PARA GABINETE TIPO 332  </t>
  </si>
  <si>
    <t>Phillips</t>
  </si>
  <si>
    <t>Sigtronic</t>
  </si>
  <si>
    <t>Viakon/Indiana</t>
  </si>
  <si>
    <t>American Electric</t>
  </si>
  <si>
    <t xml:space="preserve">No. AYTOMXL-OM-ADQ-14-25 BIS   </t>
  </si>
  <si>
    <r>
      <t xml:space="preserve">BALASTRO AUTORREGULADO </t>
    </r>
    <r>
      <rPr>
        <u/>
        <sz val="10"/>
        <rFont val="Arial Nova"/>
        <family val="2"/>
      </rPr>
      <t>+</t>
    </r>
    <r>
      <rPr>
        <sz val="10"/>
        <rFont val="Arial Nova"/>
        <family val="2"/>
      </rPr>
      <t>10%, PARA LUMINARIO DE V.S.A.P.  DE 70 WATTS, VOLTAJE 240 VOLTS, BAJAS PERDIDAS, INCLUYE: CAPACITOR Y ARRANQUE.</t>
    </r>
  </si>
  <si>
    <r>
      <t xml:space="preserve">BALASTRO AUTORREGULADO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 xml:space="preserve"> 10%,  PARA LUMINARIO DE V.S.A.P. 150 WATTS, VOLTAJE 240/480 VOLTS, INCLUYE: ARRANQUE Y CAPACITOR.</t>
    </r>
  </si>
  <si>
    <r>
      <t xml:space="preserve">BALASTRO AUTORREGULADO </t>
    </r>
    <r>
      <rPr>
        <u/>
        <sz val="10"/>
        <rFont val="Arial Nova"/>
        <family val="2"/>
      </rPr>
      <t>+</t>
    </r>
    <r>
      <rPr>
        <sz val="10"/>
        <rFont val="Arial Nova"/>
        <family val="2"/>
      </rPr>
      <t>10%, PARA LUMINARIO DE V.S.A.P. 250 WATTS, VOLTAJE 240/480 VOLTS, INCLUYE: ARRANQUE Y CAPACITOR.</t>
    </r>
  </si>
  <si>
    <t>BALASTRO AUTORREGULADO +10%, PARA LUMINARIO DE ADITIVO METÁLICO DE 250 WATTS, VOLTAJE 240 VOLTS, INCLUYE:  CAPACITOR.</t>
  </si>
  <si>
    <r>
      <t xml:space="preserve">BALASTRO AUTORREGULADO </t>
    </r>
    <r>
      <rPr>
        <u/>
        <sz val="10"/>
        <rFont val="Arial"/>
        <family val="2"/>
      </rPr>
      <t>+</t>
    </r>
    <r>
      <rPr>
        <sz val="10"/>
        <rFont val="Arial"/>
        <family val="2"/>
      </rPr>
      <t>10%, PARA LUMINARIO DE ADITIVO METÁLICO DE 400 WATTS, VOLTAJE 240 VOLTS, INCLUYE: CAPACITOR.</t>
    </r>
  </si>
  <si>
    <t xml:space="preserve">FOTOCELDA ELECTRÓNICA DE CANDADO, VOLTAJE DE OPERACIÓN 120/240/277 VOLTS, HASTA 1000 WATTS, CATALOGO DP124 1.5 1704 J50, CUANDO MENOS, OTORGADA POR EL PROVEEDOR, FOTOCELDA NORMALMENTE ABIERTA.             </t>
  </si>
  <si>
    <t>FOCO V.S.A.P. 250 WATTS, 24,000 HORAS O MAS. BASE MOGUL, 6,300 LÚMENES INICIALES, 90 LM/W.</t>
  </si>
  <si>
    <t>Elemsa</t>
  </si>
  <si>
    <t>Conhesa</t>
  </si>
  <si>
    <t>Partalum</t>
  </si>
  <si>
    <t>Hubebeel</t>
  </si>
  <si>
    <t>Erico</t>
  </si>
  <si>
    <t>Burndy</t>
  </si>
  <si>
    <t>Eaton</t>
  </si>
  <si>
    <t>Fiamma</t>
  </si>
  <si>
    <t>REFLECTOR LED MOD. DL-RSEC-100W-RGB MCA. TECNOLED</t>
  </si>
  <si>
    <t>Indiana</t>
  </si>
  <si>
    <r>
      <t xml:space="preserve">BALASTRO AUTORREGULADO </t>
    </r>
    <r>
      <rPr>
        <u/>
        <sz val="8"/>
        <rFont val="Arial"/>
        <family val="2"/>
      </rPr>
      <t>+</t>
    </r>
    <r>
      <rPr>
        <sz val="8"/>
        <rFont val="Arial"/>
        <family val="2"/>
      </rPr>
      <t>10%, PARA LUMINARIO DE V.S.A.P.  DE 70 WATTS, VOLTAJE 240 VOLTS, BAJAS PERDIDAS, INCLUYE: CAPACITOR Y ARRANQUE.</t>
    </r>
  </si>
  <si>
    <r>
      <t>FOTOCELDA ELECTRÓNICA DE CANDADO , VOLTAJE DE OPERACIÓN 120/240/277 VOLTS, HASTA 1000 WATTS, CATALOGO DP124 1.5 1704 J50.  GARANTÍA DE OPERACIÓN DE 4 AÑOS, CUANDO MENOS, OTORGADA POR EL PROVEEDOR,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FOTOCELDA NORMALMENTE ABIERTA.             </t>
    </r>
  </si>
  <si>
    <t>No. AYTOMXL-OM-ADQ-14-25 BIS</t>
  </si>
  <si>
    <t xml:space="preserve">No. AYTOMXL-OM-ADQ-14-25 BIS </t>
  </si>
  <si>
    <t>Eagle</t>
  </si>
  <si>
    <t>Orbit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</si>
</sst>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_ ;\-#,##0\ 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b/>
      <sz val="12"/>
      <color indexed="9"/>
      <name val="Arial Narrow"/>
      <family val="2"/>
    </font>
    <font>
      <b/>
      <sz val="12"/>
      <name val="Arial Narrow"/>
      <family val="2"/>
    </font>
    <font>
      <b/>
      <sz val="10"/>
      <name val="Arial"/>
      <family val="2"/>
    </font>
    <font>
      <b/>
      <sz val="22"/>
      <name val="Arial Nova"/>
      <family val="2"/>
    </font>
    <font>
      <b/>
      <sz val="13"/>
      <name val="Arial Nova"/>
      <family val="2"/>
    </font>
    <font>
      <b/>
      <sz val="14"/>
      <name val="Arial Nova"/>
      <family val="2"/>
    </font>
    <font>
      <b/>
      <sz val="12"/>
      <color indexed="9"/>
      <name val="Arial Nova"/>
      <family val="2"/>
    </font>
    <font>
      <b/>
      <sz val="11"/>
      <color theme="0"/>
      <name val="Arial Nova"/>
      <family val="2"/>
    </font>
    <font>
      <b/>
      <sz val="11"/>
      <color indexed="9"/>
      <name val="Arial Nova"/>
      <family val="2"/>
    </font>
    <font>
      <b/>
      <sz val="10"/>
      <name val="Arial Nova"/>
      <family val="2"/>
    </font>
    <font>
      <sz val="10"/>
      <name val="Arial Nova"/>
      <family val="2"/>
    </font>
    <font>
      <sz val="10"/>
      <color rgb="FF000000"/>
      <name val="Arial Nova"/>
      <family val="2"/>
    </font>
    <font>
      <u/>
      <sz val="10"/>
      <name val="Arial Nova"/>
      <family val="2"/>
    </font>
    <font>
      <u/>
      <sz val="10"/>
      <name val="Arial"/>
      <family val="2"/>
    </font>
    <font>
      <u/>
      <sz val="8"/>
      <name val="Arial"/>
      <family val="2"/>
    </font>
    <font>
      <b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501D1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medium">
        <color indexed="64"/>
      </right>
      <top style="double">
        <color theme="0"/>
      </top>
      <bottom style="double">
        <color theme="0"/>
      </bottom>
      <diagonal/>
    </border>
    <border>
      <left style="medium">
        <color indexed="64"/>
      </left>
      <right/>
      <top style="double">
        <color theme="0"/>
      </top>
      <bottom style="medium">
        <color indexed="64"/>
      </bottom>
      <diagonal/>
    </border>
    <border>
      <left/>
      <right style="medium">
        <color indexed="64"/>
      </right>
      <top style="double">
        <color theme="0"/>
      </top>
      <bottom style="medium">
        <color indexed="64"/>
      </bottom>
      <diagonal/>
    </border>
    <border>
      <left style="medium">
        <color indexed="64"/>
      </left>
      <right style="double">
        <color theme="0"/>
      </right>
      <top style="double">
        <color theme="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theme="0"/>
      </bottom>
      <diagonal/>
    </border>
    <border>
      <left/>
      <right/>
      <top/>
      <bottom style="double">
        <color theme="0"/>
      </bottom>
      <diagonal/>
    </border>
    <border>
      <left/>
      <right style="medium">
        <color indexed="64"/>
      </right>
      <top/>
      <bottom style="double">
        <color theme="0"/>
      </bottom>
      <diagonal/>
    </border>
    <border>
      <left style="medium">
        <color indexed="64"/>
      </left>
      <right/>
      <top style="double">
        <color theme="0"/>
      </top>
      <bottom/>
      <diagonal/>
    </border>
    <border>
      <left/>
      <right/>
      <top style="double">
        <color theme="0"/>
      </top>
      <bottom/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medium">
        <color indexed="64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medium">
        <color indexed="64"/>
      </right>
      <top style="double">
        <color theme="0"/>
      </top>
      <bottom/>
      <diagonal/>
    </border>
    <border>
      <left style="double">
        <color theme="0"/>
      </left>
      <right style="medium">
        <color indexed="64"/>
      </right>
      <top/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 style="double">
        <color theme="0"/>
      </left>
      <right style="double">
        <color theme="0"/>
      </right>
      <top/>
      <bottom style="double">
        <color theme="0"/>
      </bottom>
      <diagonal/>
    </border>
    <border>
      <left style="medium">
        <color indexed="64"/>
      </left>
      <right style="double">
        <color theme="0"/>
      </right>
      <top/>
      <bottom style="double">
        <color theme="0"/>
      </bottom>
      <diagonal/>
    </border>
    <border>
      <left/>
      <right style="medium">
        <color indexed="64"/>
      </right>
      <top style="double">
        <color theme="0"/>
      </top>
      <bottom/>
      <diagonal/>
    </border>
  </borders>
  <cellStyleXfs count="15">
    <xf numFmtId="0" fontId="0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96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1" fontId="2" fillId="3" borderId="0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justify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9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1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2" borderId="0" xfId="0" applyFont="1" applyFill="1"/>
    <xf numFmtId="0" fontId="9" fillId="0" borderId="0" xfId="8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5" fillId="6" borderId="8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justify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0" fontId="17" fillId="0" borderId="0" xfId="0" applyFont="1" applyAlignment="1">
      <alignment horizontal="justify" vertical="center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justify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" fontId="17" fillId="4" borderId="1" xfId="0" applyNumberFormat="1" applyFont="1" applyFill="1" applyBorder="1" applyAlignment="1">
      <alignment horizontal="center" vertical="center" wrapText="1"/>
    </xf>
    <xf numFmtId="0" fontId="17" fillId="0" borderId="1" xfId="11" applyFont="1" applyBorder="1" applyAlignment="1">
      <alignment horizontal="justify" vertical="center" wrapText="1"/>
    </xf>
    <xf numFmtId="0" fontId="17" fillId="0" borderId="1" xfId="0" applyFont="1" applyBorder="1" applyAlignment="1">
      <alignment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 indent="1"/>
    </xf>
    <xf numFmtId="0" fontId="4" fillId="2" borderId="0" xfId="0" applyFont="1" applyFill="1" applyAlignment="1">
      <alignment horizontal="justify" vertical="center" wrapText="1"/>
    </xf>
    <xf numFmtId="0" fontId="14" fillId="6" borderId="3" xfId="0" applyFont="1" applyFill="1" applyBorder="1" applyAlignment="1">
      <alignment horizontal="left" vertical="center"/>
    </xf>
    <xf numFmtId="0" fontId="14" fillId="6" borderId="9" xfId="0" applyFont="1" applyFill="1" applyBorder="1" applyAlignment="1">
      <alignment horizontal="left" vertical="center"/>
    </xf>
    <xf numFmtId="0" fontId="14" fillId="7" borderId="10" xfId="0" applyFont="1" applyFill="1" applyBorder="1" applyAlignment="1">
      <alignment horizontal="left" vertical="center" wrapText="1"/>
    </xf>
    <xf numFmtId="0" fontId="14" fillId="7" borderId="4" xfId="0" applyFont="1" applyFill="1" applyBorder="1" applyAlignment="1">
      <alignment horizontal="left" vertical="center" wrapText="1"/>
    </xf>
    <xf numFmtId="0" fontId="14" fillId="7" borderId="11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left" vertical="center"/>
    </xf>
    <xf numFmtId="0" fontId="13" fillId="5" borderId="5" xfId="0" applyFont="1" applyFill="1" applyBorder="1" applyAlignment="1">
      <alignment horizontal="left" vertical="center"/>
    </xf>
    <xf numFmtId="0" fontId="13" fillId="5" borderId="7" xfId="0" applyFont="1" applyFill="1" applyBorder="1" applyAlignment="1">
      <alignment horizontal="left" vertical="center"/>
    </xf>
    <xf numFmtId="0" fontId="13" fillId="5" borderId="14" xfId="0" applyFont="1" applyFill="1" applyBorder="1" applyAlignment="1">
      <alignment horizontal="left" vertical="center"/>
    </xf>
    <xf numFmtId="0" fontId="13" fillId="5" borderId="15" xfId="0" applyFont="1" applyFill="1" applyBorder="1" applyAlignment="1">
      <alignment horizontal="left" vertical="center"/>
    </xf>
    <xf numFmtId="0" fontId="13" fillId="5" borderId="16" xfId="0" applyFont="1" applyFill="1" applyBorder="1" applyAlignment="1">
      <alignment horizontal="left" vertical="center"/>
    </xf>
    <xf numFmtId="0" fontId="14" fillId="8" borderId="8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12" fillId="0" borderId="13" xfId="8" applyFont="1" applyBorder="1" applyAlignment="1">
      <alignment horizontal="center"/>
    </xf>
    <xf numFmtId="0" fontId="10" fillId="0" borderId="0" xfId="8" applyFont="1" applyAlignment="1">
      <alignment horizontal="center"/>
    </xf>
    <xf numFmtId="0" fontId="11" fillId="0" borderId="0" xfId="8" applyFont="1" applyAlignment="1">
      <alignment horizontal="center"/>
    </xf>
    <xf numFmtId="0" fontId="12" fillId="0" borderId="0" xfId="8" applyFont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/>
    </xf>
    <xf numFmtId="0" fontId="6" fillId="7" borderId="17" xfId="0" applyFont="1" applyFill="1" applyBorder="1" applyAlignment="1">
      <alignment horizontal="left" vertical="center" wrapText="1"/>
    </xf>
    <xf numFmtId="0" fontId="6" fillId="7" borderId="18" xfId="0" applyFont="1" applyFill="1" applyBorder="1" applyAlignment="1">
      <alignment horizontal="left" vertical="center" wrapText="1"/>
    </xf>
    <xf numFmtId="0" fontId="6" fillId="7" borderId="11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/>
    </xf>
    <xf numFmtId="0" fontId="7" fillId="5" borderId="7" xfId="0" applyFont="1" applyFill="1" applyBorder="1" applyAlignment="1">
      <alignment horizontal="left" vertical="center"/>
    </xf>
    <xf numFmtId="0" fontId="7" fillId="5" borderId="14" xfId="0" applyFont="1" applyFill="1" applyBorder="1" applyAlignment="1">
      <alignment horizontal="left" vertical="center"/>
    </xf>
    <xf numFmtId="0" fontId="7" fillId="5" borderId="15" xfId="0" applyFont="1" applyFill="1" applyBorder="1" applyAlignment="1">
      <alignment horizontal="left" vertical="center"/>
    </xf>
    <xf numFmtId="0" fontId="7" fillId="5" borderId="16" xfId="0" applyFont="1" applyFill="1" applyBorder="1" applyAlignment="1">
      <alignment horizontal="left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left" vertical="center"/>
    </xf>
    <xf numFmtId="0" fontId="14" fillId="6" borderId="20" xfId="0" applyFont="1" applyFill="1" applyBorder="1" applyAlignment="1">
      <alignment horizontal="left" vertical="center"/>
    </xf>
    <xf numFmtId="0" fontId="14" fillId="6" borderId="21" xfId="0" applyFont="1" applyFill="1" applyBorder="1" applyAlignment="1">
      <alignment horizontal="left" vertical="center"/>
    </xf>
    <xf numFmtId="0" fontId="14" fillId="8" borderId="12" xfId="0" applyFont="1" applyFill="1" applyBorder="1" applyAlignment="1">
      <alignment horizontal="center" vertical="center" wrapText="1"/>
    </xf>
    <xf numFmtId="0" fontId="14" fillId="8" borderId="26" xfId="0" applyFont="1" applyFill="1" applyBorder="1" applyAlignment="1">
      <alignment horizontal="center" vertical="center" wrapText="1"/>
    </xf>
    <xf numFmtId="0" fontId="14" fillId="8" borderId="24" xfId="0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center" vertical="center" wrapText="1"/>
    </xf>
    <xf numFmtId="0" fontId="14" fillId="8" borderId="22" xfId="0" applyFont="1" applyFill="1" applyBorder="1" applyAlignment="1">
      <alignment horizontal="center" vertical="center" wrapText="1"/>
    </xf>
    <xf numFmtId="0" fontId="14" fillId="8" borderId="23" xfId="0" applyFont="1" applyFill="1" applyBorder="1" applyAlignment="1">
      <alignment horizontal="center" vertical="center" wrapText="1"/>
    </xf>
    <xf numFmtId="0" fontId="17" fillId="0" borderId="1" xfId="11" applyFont="1" applyBorder="1" applyAlignment="1">
      <alignment horizontal="center" vertical="center" wrapText="1"/>
    </xf>
    <xf numFmtId="1" fontId="17" fillId="4" borderId="1" xfId="14" applyNumberFormat="1" applyFont="1" applyFill="1" applyBorder="1" applyAlignment="1">
      <alignment horizontal="center" vertical="center" wrapText="1"/>
    </xf>
    <xf numFmtId="0" fontId="17" fillId="4" borderId="1" xfId="11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left" vertical="center" wrapText="1"/>
    </xf>
    <xf numFmtId="0" fontId="14" fillId="7" borderId="27" xfId="0" applyFont="1" applyFill="1" applyBorder="1" applyAlignment="1">
      <alignment horizontal="left" vertical="center" wrapText="1"/>
    </xf>
    <xf numFmtId="1" fontId="17" fillId="0" borderId="2" xfId="0" applyNumberFormat="1" applyFont="1" applyBorder="1" applyAlignment="1">
      <alignment horizontal="center" vertical="center" wrapText="1"/>
    </xf>
    <xf numFmtId="1" fontId="17" fillId="0" borderId="1" xfId="14" applyNumberFormat="1" applyFont="1" applyBorder="1" applyAlignment="1">
      <alignment horizontal="center" vertical="center" wrapText="1"/>
    </xf>
  </cellXfs>
  <cellStyles count="15">
    <cellStyle name="Millares 2" xfId="1" xr:uid="{00000000-0005-0000-0000-000000000000}"/>
    <cellStyle name="Millares 3" xfId="2" xr:uid="{00000000-0005-0000-0000-000001000000}"/>
    <cellStyle name="Millares 3 2" xfId="13" xr:uid="{00000000-0005-0000-0000-000002000000}"/>
    <cellStyle name="Millares 4" xfId="3" xr:uid="{00000000-0005-0000-0000-000003000000}"/>
    <cellStyle name="Millares 5" xfId="4" xr:uid="{00000000-0005-0000-0000-000004000000}"/>
    <cellStyle name="Millares 5 2" xfId="5" xr:uid="{00000000-0005-0000-0000-000005000000}"/>
    <cellStyle name="Millares 5 3" xfId="6" xr:uid="{00000000-0005-0000-0000-000006000000}"/>
    <cellStyle name="Moneda 2" xfId="7" xr:uid="{00000000-0005-0000-0000-000007000000}"/>
    <cellStyle name="Normal" xfId="0" builtinId="0"/>
    <cellStyle name="Normal 2" xfId="8" xr:uid="{00000000-0005-0000-0000-000009000000}"/>
    <cellStyle name="Normal 3" xfId="9" xr:uid="{00000000-0005-0000-0000-00000A000000}"/>
    <cellStyle name="Normal 4" xfId="11" xr:uid="{00000000-0005-0000-0000-00000B000000}"/>
    <cellStyle name="Normal 5" xfId="10" xr:uid="{00000000-0005-0000-0000-00000C000000}"/>
    <cellStyle name="Normal 6" xfId="12" xr:uid="{00000000-0005-0000-0000-00000D000000}"/>
    <cellStyle name="Normal 8" xfId="14" xr:uid="{00000000-0005-0000-0000-00000E000000}"/>
  </cellStyles>
  <dxfs count="0"/>
  <tableStyles count="0" defaultTableStyle="TableStyleMedium9" defaultPivotStyle="PivotStyleLight16"/>
  <colors>
    <mruColors>
      <color rgb="FF501D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114300</xdr:rowOff>
    </xdr:from>
    <xdr:to>
      <xdr:col>1</xdr:col>
      <xdr:colOff>666750</xdr:colOff>
      <xdr:row>3</xdr:row>
      <xdr:rowOff>152400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25E107ED-7AEC-41F6-B62E-B18F96532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4300"/>
          <a:ext cx="5810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114300</xdr:rowOff>
    </xdr:from>
    <xdr:to>
      <xdr:col>1</xdr:col>
      <xdr:colOff>666750</xdr:colOff>
      <xdr:row>3</xdr:row>
      <xdr:rowOff>152400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id="{4DB10925-20A5-416C-BF94-B5519A3E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4300"/>
          <a:ext cx="5810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114300</xdr:rowOff>
    </xdr:from>
    <xdr:to>
      <xdr:col>1</xdr:col>
      <xdr:colOff>666750</xdr:colOff>
      <xdr:row>3</xdr:row>
      <xdr:rowOff>152400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1CDF2D5D-252D-46FB-8CAB-956DE22F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4300"/>
          <a:ext cx="5810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114300</xdr:rowOff>
    </xdr:from>
    <xdr:to>
      <xdr:col>1</xdr:col>
      <xdr:colOff>666750</xdr:colOff>
      <xdr:row>3</xdr:row>
      <xdr:rowOff>152400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FC51A222-32BD-4AB6-8BDF-80C62F238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4300"/>
          <a:ext cx="5810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18</xdr:row>
      <xdr:rowOff>0</xdr:rowOff>
    </xdr:from>
    <xdr:to>
      <xdr:col>2</xdr:col>
      <xdr:colOff>9525</xdr:colOff>
      <xdr:row>18</xdr:row>
      <xdr:rowOff>0</xdr:rowOff>
    </xdr:to>
    <xdr:sp macro="" textlink="">
      <xdr:nvSpPr>
        <xdr:cNvPr id="3" name="Line 29">
          <a:extLst>
            <a:ext uri="{FF2B5EF4-FFF2-40B4-BE49-F238E27FC236}">
              <a16:creationId xmlns:a16="http://schemas.microsoft.com/office/drawing/2014/main" id="{BEBC6502-7888-4E7F-9A39-52EBBCBB0484}"/>
            </a:ext>
          </a:extLst>
        </xdr:cNvPr>
        <xdr:cNvSpPr>
          <a:spLocks noChangeShapeType="1"/>
        </xdr:cNvSpPr>
      </xdr:nvSpPr>
      <xdr:spPr bwMode="auto">
        <a:xfrm>
          <a:off x="923925" y="325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18</xdr:row>
      <xdr:rowOff>142875</xdr:rowOff>
    </xdr:from>
    <xdr:to>
      <xdr:col>2</xdr:col>
      <xdr:colOff>9525</xdr:colOff>
      <xdr:row>18</xdr:row>
      <xdr:rowOff>142875</xdr:rowOff>
    </xdr:to>
    <xdr:sp macro="" textlink="">
      <xdr:nvSpPr>
        <xdr:cNvPr id="4" name="Line 32">
          <a:extLst>
            <a:ext uri="{FF2B5EF4-FFF2-40B4-BE49-F238E27FC236}">
              <a16:creationId xmlns:a16="http://schemas.microsoft.com/office/drawing/2014/main" id="{3D1866A5-2110-4D94-8D5C-58FD58A5CB1D}"/>
            </a:ext>
          </a:extLst>
        </xdr:cNvPr>
        <xdr:cNvSpPr>
          <a:spLocks noChangeShapeType="1"/>
        </xdr:cNvSpPr>
      </xdr:nvSpPr>
      <xdr:spPr bwMode="auto">
        <a:xfrm>
          <a:off x="923925" y="3400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22</xdr:row>
      <xdr:rowOff>0</xdr:rowOff>
    </xdr:from>
    <xdr:to>
      <xdr:col>2</xdr:col>
      <xdr:colOff>9525</xdr:colOff>
      <xdr:row>22</xdr:row>
      <xdr:rowOff>0</xdr:rowOff>
    </xdr:to>
    <xdr:sp macro="" textlink="">
      <xdr:nvSpPr>
        <xdr:cNvPr id="5" name="Line 34">
          <a:extLst>
            <a:ext uri="{FF2B5EF4-FFF2-40B4-BE49-F238E27FC236}">
              <a16:creationId xmlns:a16="http://schemas.microsoft.com/office/drawing/2014/main" id="{3671AB83-2C41-46B1-928D-CB6509BB87D8}"/>
            </a:ext>
          </a:extLst>
        </xdr:cNvPr>
        <xdr:cNvSpPr>
          <a:spLocks noChangeShapeType="1"/>
        </xdr:cNvSpPr>
      </xdr:nvSpPr>
      <xdr:spPr bwMode="auto">
        <a:xfrm>
          <a:off x="923925" y="439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22</xdr:row>
      <xdr:rowOff>0</xdr:rowOff>
    </xdr:from>
    <xdr:to>
      <xdr:col>2</xdr:col>
      <xdr:colOff>9525</xdr:colOff>
      <xdr:row>22</xdr:row>
      <xdr:rowOff>0</xdr:rowOff>
    </xdr:to>
    <xdr:sp macro="" textlink="">
      <xdr:nvSpPr>
        <xdr:cNvPr id="6" name="Line 39">
          <a:extLst>
            <a:ext uri="{FF2B5EF4-FFF2-40B4-BE49-F238E27FC236}">
              <a16:creationId xmlns:a16="http://schemas.microsoft.com/office/drawing/2014/main" id="{9D25DD8E-A23C-4A2D-91B4-ED5D42D34103}"/>
            </a:ext>
          </a:extLst>
        </xdr:cNvPr>
        <xdr:cNvSpPr>
          <a:spLocks noChangeShapeType="1"/>
        </xdr:cNvSpPr>
      </xdr:nvSpPr>
      <xdr:spPr bwMode="auto">
        <a:xfrm>
          <a:off x="923925" y="439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18</xdr:row>
      <xdr:rowOff>0</xdr:rowOff>
    </xdr:from>
    <xdr:to>
      <xdr:col>2</xdr:col>
      <xdr:colOff>9525</xdr:colOff>
      <xdr:row>18</xdr:row>
      <xdr:rowOff>0</xdr:rowOff>
    </xdr:to>
    <xdr:sp macro="" textlink="">
      <xdr:nvSpPr>
        <xdr:cNvPr id="7" name="Line 29">
          <a:extLst>
            <a:ext uri="{FF2B5EF4-FFF2-40B4-BE49-F238E27FC236}">
              <a16:creationId xmlns:a16="http://schemas.microsoft.com/office/drawing/2014/main" id="{BDD4F251-63DD-4112-A5FF-ED2544B88CA2}"/>
            </a:ext>
          </a:extLst>
        </xdr:cNvPr>
        <xdr:cNvSpPr>
          <a:spLocks noChangeShapeType="1"/>
        </xdr:cNvSpPr>
      </xdr:nvSpPr>
      <xdr:spPr bwMode="auto">
        <a:xfrm>
          <a:off x="923925" y="325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18</xdr:row>
      <xdr:rowOff>142875</xdr:rowOff>
    </xdr:from>
    <xdr:to>
      <xdr:col>2</xdr:col>
      <xdr:colOff>9525</xdr:colOff>
      <xdr:row>18</xdr:row>
      <xdr:rowOff>142875</xdr:rowOff>
    </xdr:to>
    <xdr:sp macro="" textlink="">
      <xdr:nvSpPr>
        <xdr:cNvPr id="8" name="Line 32">
          <a:extLst>
            <a:ext uri="{FF2B5EF4-FFF2-40B4-BE49-F238E27FC236}">
              <a16:creationId xmlns:a16="http://schemas.microsoft.com/office/drawing/2014/main" id="{0B8BCD72-27AD-44B3-8400-EE1AE90BBCF4}"/>
            </a:ext>
          </a:extLst>
        </xdr:cNvPr>
        <xdr:cNvSpPr>
          <a:spLocks noChangeShapeType="1"/>
        </xdr:cNvSpPr>
      </xdr:nvSpPr>
      <xdr:spPr bwMode="auto">
        <a:xfrm>
          <a:off x="923925" y="3400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22</xdr:row>
      <xdr:rowOff>0</xdr:rowOff>
    </xdr:from>
    <xdr:to>
      <xdr:col>2</xdr:col>
      <xdr:colOff>9525</xdr:colOff>
      <xdr:row>22</xdr:row>
      <xdr:rowOff>0</xdr:rowOff>
    </xdr:to>
    <xdr:sp macro="" textlink="">
      <xdr:nvSpPr>
        <xdr:cNvPr id="9" name="Line 34">
          <a:extLst>
            <a:ext uri="{FF2B5EF4-FFF2-40B4-BE49-F238E27FC236}">
              <a16:creationId xmlns:a16="http://schemas.microsoft.com/office/drawing/2014/main" id="{812DA78F-CA4B-4F3F-AF15-9A2EE451158F}"/>
            </a:ext>
          </a:extLst>
        </xdr:cNvPr>
        <xdr:cNvSpPr>
          <a:spLocks noChangeShapeType="1"/>
        </xdr:cNvSpPr>
      </xdr:nvSpPr>
      <xdr:spPr bwMode="auto">
        <a:xfrm>
          <a:off x="923925" y="439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22</xdr:row>
      <xdr:rowOff>0</xdr:rowOff>
    </xdr:from>
    <xdr:to>
      <xdr:col>2</xdr:col>
      <xdr:colOff>9525</xdr:colOff>
      <xdr:row>22</xdr:row>
      <xdr:rowOff>0</xdr:rowOff>
    </xdr:to>
    <xdr:sp macro="" textlink="">
      <xdr:nvSpPr>
        <xdr:cNvPr id="10" name="Line 39">
          <a:extLst>
            <a:ext uri="{FF2B5EF4-FFF2-40B4-BE49-F238E27FC236}">
              <a16:creationId xmlns:a16="http://schemas.microsoft.com/office/drawing/2014/main" id="{AFF929AD-9DA0-4CD1-A1AD-3A5563EBCA48}"/>
            </a:ext>
          </a:extLst>
        </xdr:cNvPr>
        <xdr:cNvSpPr>
          <a:spLocks noChangeShapeType="1"/>
        </xdr:cNvSpPr>
      </xdr:nvSpPr>
      <xdr:spPr bwMode="auto">
        <a:xfrm>
          <a:off x="923925" y="439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18</xdr:row>
      <xdr:rowOff>19050</xdr:rowOff>
    </xdr:from>
    <xdr:to>
      <xdr:col>2</xdr:col>
      <xdr:colOff>19050</xdr:colOff>
      <xdr:row>18</xdr:row>
      <xdr:rowOff>28575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139C15EB-1EDC-499B-8867-42CB2B4CE53A}"/>
            </a:ext>
          </a:extLst>
        </xdr:cNvPr>
        <xdr:cNvCxnSpPr/>
      </xdr:nvCxnSpPr>
      <xdr:spPr bwMode="auto">
        <a:xfrm>
          <a:off x="923925" y="327660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9525</xdr:colOff>
      <xdr:row>18</xdr:row>
      <xdr:rowOff>0</xdr:rowOff>
    </xdr:from>
    <xdr:to>
      <xdr:col>2</xdr:col>
      <xdr:colOff>9525</xdr:colOff>
      <xdr:row>18</xdr:row>
      <xdr:rowOff>0</xdr:rowOff>
    </xdr:to>
    <xdr:sp macro="" textlink="">
      <xdr:nvSpPr>
        <xdr:cNvPr id="12" name="Line 29">
          <a:extLst>
            <a:ext uri="{FF2B5EF4-FFF2-40B4-BE49-F238E27FC236}">
              <a16:creationId xmlns:a16="http://schemas.microsoft.com/office/drawing/2014/main" id="{272427C6-EB49-4244-AFA3-7985DC0FF403}"/>
            </a:ext>
          </a:extLst>
        </xdr:cNvPr>
        <xdr:cNvSpPr>
          <a:spLocks noChangeShapeType="1"/>
        </xdr:cNvSpPr>
      </xdr:nvSpPr>
      <xdr:spPr bwMode="auto">
        <a:xfrm>
          <a:off x="923925" y="325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18</xdr:row>
      <xdr:rowOff>142875</xdr:rowOff>
    </xdr:from>
    <xdr:to>
      <xdr:col>2</xdr:col>
      <xdr:colOff>9525</xdr:colOff>
      <xdr:row>18</xdr:row>
      <xdr:rowOff>142875</xdr:rowOff>
    </xdr:to>
    <xdr:sp macro="" textlink="">
      <xdr:nvSpPr>
        <xdr:cNvPr id="13" name="Line 32">
          <a:extLst>
            <a:ext uri="{FF2B5EF4-FFF2-40B4-BE49-F238E27FC236}">
              <a16:creationId xmlns:a16="http://schemas.microsoft.com/office/drawing/2014/main" id="{813FF268-B11B-4BB1-96E7-FB10A27EDE29}"/>
            </a:ext>
          </a:extLst>
        </xdr:cNvPr>
        <xdr:cNvSpPr>
          <a:spLocks noChangeShapeType="1"/>
        </xdr:cNvSpPr>
      </xdr:nvSpPr>
      <xdr:spPr bwMode="auto">
        <a:xfrm>
          <a:off x="923925" y="3400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22</xdr:row>
      <xdr:rowOff>0</xdr:rowOff>
    </xdr:from>
    <xdr:to>
      <xdr:col>2</xdr:col>
      <xdr:colOff>9525</xdr:colOff>
      <xdr:row>22</xdr:row>
      <xdr:rowOff>0</xdr:rowOff>
    </xdr:to>
    <xdr:sp macro="" textlink="">
      <xdr:nvSpPr>
        <xdr:cNvPr id="14" name="Line 34">
          <a:extLst>
            <a:ext uri="{FF2B5EF4-FFF2-40B4-BE49-F238E27FC236}">
              <a16:creationId xmlns:a16="http://schemas.microsoft.com/office/drawing/2014/main" id="{C169148A-E855-4AEA-A9F5-79E2C405914F}"/>
            </a:ext>
          </a:extLst>
        </xdr:cNvPr>
        <xdr:cNvSpPr>
          <a:spLocks noChangeShapeType="1"/>
        </xdr:cNvSpPr>
      </xdr:nvSpPr>
      <xdr:spPr bwMode="auto">
        <a:xfrm>
          <a:off x="923925" y="439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22</xdr:row>
      <xdr:rowOff>0</xdr:rowOff>
    </xdr:from>
    <xdr:to>
      <xdr:col>2</xdr:col>
      <xdr:colOff>9525</xdr:colOff>
      <xdr:row>22</xdr:row>
      <xdr:rowOff>0</xdr:rowOff>
    </xdr:to>
    <xdr:sp macro="" textlink="">
      <xdr:nvSpPr>
        <xdr:cNvPr id="15" name="Line 39">
          <a:extLst>
            <a:ext uri="{FF2B5EF4-FFF2-40B4-BE49-F238E27FC236}">
              <a16:creationId xmlns:a16="http://schemas.microsoft.com/office/drawing/2014/main" id="{9A7EABF3-6FB3-4380-A2DD-BB7EF3C62C99}"/>
            </a:ext>
          </a:extLst>
        </xdr:cNvPr>
        <xdr:cNvSpPr>
          <a:spLocks noChangeShapeType="1"/>
        </xdr:cNvSpPr>
      </xdr:nvSpPr>
      <xdr:spPr bwMode="auto">
        <a:xfrm>
          <a:off x="923925" y="439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18</xdr:row>
      <xdr:rowOff>19050</xdr:rowOff>
    </xdr:from>
    <xdr:to>
      <xdr:col>2</xdr:col>
      <xdr:colOff>19050</xdr:colOff>
      <xdr:row>18</xdr:row>
      <xdr:rowOff>28575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909C3CF8-B297-4DEA-91EE-966A5408BD04}"/>
            </a:ext>
          </a:extLst>
        </xdr:cNvPr>
        <xdr:cNvCxnSpPr/>
      </xdr:nvCxnSpPr>
      <xdr:spPr bwMode="auto">
        <a:xfrm>
          <a:off x="923925" y="3276600"/>
          <a:ext cx="95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8F42F-ED9A-403E-B0BE-3AC51ECFCFD6}">
  <dimension ref="B1:I100"/>
  <sheetViews>
    <sheetView tabSelected="1" workbookViewId="0">
      <selection activeCell="B5" sqref="B5:G5"/>
    </sheetView>
  </sheetViews>
  <sheetFormatPr baseColWidth="10" defaultRowHeight="15.75" x14ac:dyDescent="0.25"/>
  <cols>
    <col min="1" max="1" width="2.7109375" style="1" customWidth="1"/>
    <col min="2" max="2" width="11.5703125" style="2" customWidth="1"/>
    <col min="3" max="3" width="90.140625" style="1" customWidth="1"/>
    <col min="4" max="4" width="10.85546875" style="3" customWidth="1"/>
    <col min="5" max="6" width="8.7109375" style="3" customWidth="1"/>
    <col min="7" max="7" width="30.42578125" style="3" customWidth="1"/>
    <col min="8" max="8" width="2.7109375" style="3" customWidth="1"/>
    <col min="9" max="16384" width="11.42578125" style="1"/>
  </cols>
  <sheetData>
    <row r="1" spans="2:7" ht="29.25" customHeight="1" x14ac:dyDescent="0.4">
      <c r="B1" s="63" t="s">
        <v>85</v>
      </c>
      <c r="C1" s="63"/>
      <c r="D1" s="63"/>
      <c r="E1" s="63"/>
      <c r="F1" s="63"/>
      <c r="G1" s="63"/>
    </row>
    <row r="2" spans="2:7" ht="16.5" x14ac:dyDescent="0.25">
      <c r="B2" s="64" t="s">
        <v>10</v>
      </c>
      <c r="C2" s="64"/>
      <c r="D2" s="64"/>
      <c r="E2" s="64"/>
      <c r="F2" s="64"/>
      <c r="G2" s="64"/>
    </row>
    <row r="3" spans="2:7" ht="19.5" customHeight="1" x14ac:dyDescent="0.2">
      <c r="B3" s="65" t="s">
        <v>75</v>
      </c>
      <c r="C3" s="65"/>
      <c r="D3" s="65"/>
      <c r="E3" s="65"/>
      <c r="F3" s="65"/>
      <c r="G3" s="65"/>
    </row>
    <row r="4" spans="2:7" ht="15.75" customHeight="1" x14ac:dyDescent="0.2">
      <c r="B4" s="65" t="s">
        <v>188</v>
      </c>
      <c r="C4" s="65"/>
      <c r="D4" s="65"/>
      <c r="E4" s="65"/>
      <c r="F4" s="65"/>
      <c r="G4" s="65"/>
    </row>
    <row r="5" spans="2:7" ht="15.75" customHeight="1" x14ac:dyDescent="0.2">
      <c r="B5" s="65" t="s">
        <v>11</v>
      </c>
      <c r="C5" s="65"/>
      <c r="D5" s="65"/>
      <c r="E5" s="65"/>
      <c r="F5" s="65"/>
      <c r="G5" s="65"/>
    </row>
    <row r="6" spans="2:7" ht="21" customHeight="1" thickBot="1" x14ac:dyDescent="0.3">
      <c r="B6" s="62" t="s">
        <v>12</v>
      </c>
      <c r="C6" s="62"/>
      <c r="D6" s="62"/>
      <c r="E6" s="62"/>
      <c r="F6" s="62"/>
      <c r="G6" s="62"/>
    </row>
    <row r="7" spans="2:7" ht="15.75" customHeight="1" x14ac:dyDescent="0.2">
      <c r="B7" s="53" t="s">
        <v>13</v>
      </c>
      <c r="C7" s="54"/>
      <c r="D7" s="54"/>
      <c r="E7" s="54"/>
      <c r="F7" s="54"/>
      <c r="G7" s="55"/>
    </row>
    <row r="8" spans="2:7" ht="12" customHeight="1" thickBot="1" x14ac:dyDescent="0.25">
      <c r="B8" s="56"/>
      <c r="C8" s="57"/>
      <c r="D8" s="57"/>
      <c r="E8" s="57"/>
      <c r="F8" s="57"/>
      <c r="G8" s="58"/>
    </row>
    <row r="9" spans="2:7" ht="20.25" customHeight="1" thickTop="1" thickBot="1" x14ac:dyDescent="0.25">
      <c r="B9" s="59" t="s">
        <v>140</v>
      </c>
      <c r="C9" s="60" t="s">
        <v>1</v>
      </c>
      <c r="D9" s="60" t="s">
        <v>0</v>
      </c>
      <c r="E9" s="60" t="s">
        <v>6</v>
      </c>
      <c r="F9" s="60" t="s">
        <v>8</v>
      </c>
      <c r="G9" s="61" t="s">
        <v>14</v>
      </c>
    </row>
    <row r="10" spans="2:7" ht="22.5" customHeight="1" thickTop="1" thickBot="1" x14ac:dyDescent="0.25">
      <c r="B10" s="59"/>
      <c r="C10" s="60"/>
      <c r="D10" s="60"/>
      <c r="E10" s="60"/>
      <c r="F10" s="60"/>
      <c r="G10" s="61"/>
    </row>
    <row r="11" spans="2:7" ht="24.75" customHeight="1" thickTop="1" thickBot="1" x14ac:dyDescent="0.25">
      <c r="B11" s="21" t="s">
        <v>3</v>
      </c>
      <c r="C11" s="48" t="s">
        <v>59</v>
      </c>
      <c r="D11" s="48"/>
      <c r="E11" s="48"/>
      <c r="F11" s="48"/>
      <c r="G11" s="49"/>
    </row>
    <row r="12" spans="2:7" ht="24.75" customHeight="1" thickTop="1" thickBot="1" x14ac:dyDescent="0.25">
      <c r="B12" s="50" t="s">
        <v>4</v>
      </c>
      <c r="C12" s="92"/>
      <c r="D12" s="92"/>
      <c r="E12" s="92"/>
      <c r="F12" s="92"/>
      <c r="G12" s="93"/>
    </row>
    <row r="13" spans="2:7" ht="24.75" customHeight="1" x14ac:dyDescent="0.2">
      <c r="B13" s="31">
        <v>1</v>
      </c>
      <c r="C13" s="32" t="s">
        <v>168</v>
      </c>
      <c r="D13" s="23" t="s">
        <v>15</v>
      </c>
      <c r="E13" s="23">
        <f>F13/2</f>
        <v>60</v>
      </c>
      <c r="F13" s="33">
        <v>120</v>
      </c>
      <c r="G13" s="89" t="s">
        <v>141</v>
      </c>
    </row>
    <row r="14" spans="2:7" ht="31.5" customHeight="1" x14ac:dyDescent="0.2">
      <c r="B14" s="31">
        <v>2</v>
      </c>
      <c r="C14" s="41" t="s">
        <v>169</v>
      </c>
      <c r="D14" s="23" t="s">
        <v>15</v>
      </c>
      <c r="E14" s="23">
        <f t="shared" ref="E14:E76" si="0">F14/2</f>
        <v>40</v>
      </c>
      <c r="F14" s="33">
        <v>80</v>
      </c>
      <c r="G14" s="89" t="s">
        <v>141</v>
      </c>
    </row>
    <row r="15" spans="2:7" ht="30" customHeight="1" x14ac:dyDescent="0.2">
      <c r="B15" s="31">
        <v>3</v>
      </c>
      <c r="C15" s="32" t="s">
        <v>170</v>
      </c>
      <c r="D15" s="23" t="s">
        <v>15</v>
      </c>
      <c r="E15" s="23">
        <v>27</v>
      </c>
      <c r="F15" s="33">
        <v>70</v>
      </c>
      <c r="G15" s="89" t="s">
        <v>141</v>
      </c>
    </row>
    <row r="16" spans="2:7" ht="28.5" customHeight="1" x14ac:dyDescent="0.2">
      <c r="B16" s="31">
        <v>4</v>
      </c>
      <c r="C16" s="41" t="s">
        <v>171</v>
      </c>
      <c r="D16" s="23" t="s">
        <v>15</v>
      </c>
      <c r="E16" s="23">
        <f t="shared" si="0"/>
        <v>10</v>
      </c>
      <c r="F16" s="33">
        <v>20</v>
      </c>
      <c r="G16" s="89" t="s">
        <v>141</v>
      </c>
    </row>
    <row r="17" spans="2:9" ht="29.25" customHeight="1" x14ac:dyDescent="0.2">
      <c r="B17" s="31">
        <v>5</v>
      </c>
      <c r="C17" s="41" t="s">
        <v>172</v>
      </c>
      <c r="D17" s="23" t="s">
        <v>15</v>
      </c>
      <c r="E17" s="23">
        <f t="shared" si="0"/>
        <v>10</v>
      </c>
      <c r="F17" s="33">
        <v>20</v>
      </c>
      <c r="G17" s="89" t="s">
        <v>141</v>
      </c>
    </row>
    <row r="18" spans="2:9" ht="30" customHeight="1" x14ac:dyDescent="0.2">
      <c r="B18" s="31">
        <v>6</v>
      </c>
      <c r="C18" s="24" t="s">
        <v>16</v>
      </c>
      <c r="D18" s="23" t="s">
        <v>17</v>
      </c>
      <c r="E18" s="23">
        <f t="shared" si="0"/>
        <v>125</v>
      </c>
      <c r="F18" s="33">
        <v>250</v>
      </c>
      <c r="G18" s="89" t="s">
        <v>142</v>
      </c>
    </row>
    <row r="19" spans="2:9" ht="41.25" customHeight="1" x14ac:dyDescent="0.2">
      <c r="B19" s="31">
        <v>7</v>
      </c>
      <c r="C19" s="24" t="s">
        <v>18</v>
      </c>
      <c r="D19" s="23" t="s">
        <v>17</v>
      </c>
      <c r="E19" s="23">
        <f t="shared" si="0"/>
        <v>600</v>
      </c>
      <c r="F19" s="33">
        <v>1200</v>
      </c>
      <c r="G19" s="89" t="s">
        <v>142</v>
      </c>
    </row>
    <row r="20" spans="2:9" ht="36" customHeight="1" x14ac:dyDescent="0.2">
      <c r="B20" s="31">
        <v>8</v>
      </c>
      <c r="C20" s="24" t="s">
        <v>173</v>
      </c>
      <c r="D20" s="23" t="s">
        <v>15</v>
      </c>
      <c r="E20" s="23">
        <f t="shared" si="0"/>
        <v>700</v>
      </c>
      <c r="F20" s="33">
        <v>1400</v>
      </c>
      <c r="G20" s="89" t="s">
        <v>143</v>
      </c>
    </row>
    <row r="21" spans="2:9" ht="31.5" customHeight="1" x14ac:dyDescent="0.2">
      <c r="B21" s="31">
        <v>9</v>
      </c>
      <c r="C21" s="24" t="s">
        <v>19</v>
      </c>
      <c r="D21" s="23" t="s">
        <v>15</v>
      </c>
      <c r="E21" s="23">
        <v>132</v>
      </c>
      <c r="F21" s="33">
        <v>265</v>
      </c>
      <c r="G21" s="89" t="s">
        <v>144</v>
      </c>
    </row>
    <row r="22" spans="2:9" ht="42.75" customHeight="1" x14ac:dyDescent="0.2">
      <c r="B22" s="31">
        <v>10</v>
      </c>
      <c r="C22" s="24" t="s">
        <v>20</v>
      </c>
      <c r="D22" s="23" t="s">
        <v>15</v>
      </c>
      <c r="E22" s="23">
        <f t="shared" si="0"/>
        <v>121</v>
      </c>
      <c r="F22" s="33">
        <v>242</v>
      </c>
      <c r="G22" s="89" t="s">
        <v>145</v>
      </c>
    </row>
    <row r="23" spans="2:9" ht="27.75" customHeight="1" x14ac:dyDescent="0.2">
      <c r="B23" s="31">
        <v>11</v>
      </c>
      <c r="C23" s="24" t="s">
        <v>21</v>
      </c>
      <c r="D23" s="23" t="s">
        <v>15</v>
      </c>
      <c r="E23" s="23">
        <v>7</v>
      </c>
      <c r="F23" s="33">
        <v>15</v>
      </c>
      <c r="G23" s="89" t="s">
        <v>146</v>
      </c>
    </row>
    <row r="24" spans="2:9" ht="21.95" customHeight="1" x14ac:dyDescent="0.2">
      <c r="B24" s="31">
        <v>12</v>
      </c>
      <c r="C24" s="24" t="s">
        <v>22</v>
      </c>
      <c r="D24" s="23" t="s">
        <v>15</v>
      </c>
      <c r="E24" s="23">
        <f t="shared" si="0"/>
        <v>10</v>
      </c>
      <c r="F24" s="33">
        <v>20</v>
      </c>
      <c r="G24" s="89" t="s">
        <v>147</v>
      </c>
    </row>
    <row r="25" spans="2:9" ht="21.95" customHeight="1" x14ac:dyDescent="0.2">
      <c r="B25" s="31">
        <v>13</v>
      </c>
      <c r="C25" s="24" t="s">
        <v>23</v>
      </c>
      <c r="D25" s="23" t="s">
        <v>15</v>
      </c>
      <c r="E25" s="23">
        <f t="shared" si="0"/>
        <v>10</v>
      </c>
      <c r="F25" s="33">
        <v>20</v>
      </c>
      <c r="G25" s="89" t="s">
        <v>148</v>
      </c>
      <c r="H25" s="10"/>
    </row>
    <row r="26" spans="2:9" ht="21.95" customHeight="1" x14ac:dyDescent="0.2">
      <c r="B26" s="31">
        <v>14</v>
      </c>
      <c r="C26" s="24" t="s">
        <v>24</v>
      </c>
      <c r="D26" s="23" t="s">
        <v>15</v>
      </c>
      <c r="E26" s="23">
        <f t="shared" si="0"/>
        <v>400</v>
      </c>
      <c r="F26" s="33">
        <v>800</v>
      </c>
      <c r="G26" s="89" t="s">
        <v>149</v>
      </c>
      <c r="H26" s="4"/>
      <c r="I26" s="5"/>
    </row>
    <row r="27" spans="2:9" ht="21.95" customHeight="1" x14ac:dyDescent="0.2">
      <c r="B27" s="31">
        <v>15</v>
      </c>
      <c r="C27" s="24" t="s">
        <v>25</v>
      </c>
      <c r="D27" s="23" t="s">
        <v>15</v>
      </c>
      <c r="E27" s="23">
        <f t="shared" si="0"/>
        <v>500</v>
      </c>
      <c r="F27" s="33">
        <v>1000</v>
      </c>
      <c r="G27" s="89" t="s">
        <v>149</v>
      </c>
    </row>
    <row r="28" spans="2:9" ht="30.75" customHeight="1" x14ac:dyDescent="0.2">
      <c r="B28" s="31">
        <v>16</v>
      </c>
      <c r="C28" s="24" t="s">
        <v>174</v>
      </c>
      <c r="D28" s="23" t="s">
        <v>15</v>
      </c>
      <c r="E28" s="23">
        <f t="shared" si="0"/>
        <v>200</v>
      </c>
      <c r="F28" s="33">
        <v>400</v>
      </c>
      <c r="G28" s="89" t="s">
        <v>149</v>
      </c>
    </row>
    <row r="29" spans="2:9" ht="21.95" customHeight="1" x14ac:dyDescent="0.2">
      <c r="B29" s="34">
        <v>17</v>
      </c>
      <c r="C29" s="32" t="s">
        <v>26</v>
      </c>
      <c r="D29" s="23" t="s">
        <v>15</v>
      </c>
      <c r="E29" s="23">
        <f t="shared" si="0"/>
        <v>12</v>
      </c>
      <c r="F29" s="33">
        <v>24</v>
      </c>
      <c r="G29" s="89" t="s">
        <v>149</v>
      </c>
    </row>
    <row r="30" spans="2:9" ht="30" customHeight="1" x14ac:dyDescent="0.2">
      <c r="B30" s="31">
        <v>18</v>
      </c>
      <c r="C30" s="32" t="s">
        <v>27</v>
      </c>
      <c r="D30" s="23" t="s">
        <v>15</v>
      </c>
      <c r="E30" s="23">
        <f t="shared" si="0"/>
        <v>18</v>
      </c>
      <c r="F30" s="33">
        <v>36</v>
      </c>
      <c r="G30" s="89" t="s">
        <v>149</v>
      </c>
    </row>
    <row r="31" spans="2:9" ht="30.75" customHeight="1" x14ac:dyDescent="0.2">
      <c r="B31" s="31">
        <v>19</v>
      </c>
      <c r="C31" s="32" t="s">
        <v>28</v>
      </c>
      <c r="D31" s="23" t="s">
        <v>15</v>
      </c>
      <c r="E31" s="23">
        <f t="shared" si="0"/>
        <v>6</v>
      </c>
      <c r="F31" s="33">
        <v>12</v>
      </c>
      <c r="G31" s="89" t="s">
        <v>149</v>
      </c>
    </row>
    <row r="32" spans="2:9" ht="33" customHeight="1" x14ac:dyDescent="0.2">
      <c r="B32" s="31">
        <v>20</v>
      </c>
      <c r="C32" s="32" t="s">
        <v>29</v>
      </c>
      <c r="D32" s="23" t="s">
        <v>15</v>
      </c>
      <c r="E32" s="23">
        <f t="shared" si="0"/>
        <v>6</v>
      </c>
      <c r="F32" s="33">
        <v>12</v>
      </c>
      <c r="G32" s="89" t="s">
        <v>149</v>
      </c>
    </row>
    <row r="33" spans="2:8" ht="33.75" customHeight="1" x14ac:dyDescent="0.2">
      <c r="B33" s="31">
        <v>21</v>
      </c>
      <c r="C33" s="24" t="s">
        <v>30</v>
      </c>
      <c r="D33" s="25" t="s">
        <v>17</v>
      </c>
      <c r="E33" s="23">
        <f t="shared" si="0"/>
        <v>3500</v>
      </c>
      <c r="F33" s="35">
        <v>7000</v>
      </c>
      <c r="G33" s="89" t="s">
        <v>150</v>
      </c>
    </row>
    <row r="34" spans="2:8" ht="32.25" customHeight="1" x14ac:dyDescent="0.2">
      <c r="B34" s="31">
        <v>22</v>
      </c>
      <c r="C34" s="32" t="s">
        <v>31</v>
      </c>
      <c r="D34" s="23" t="s">
        <v>15</v>
      </c>
      <c r="E34" s="23">
        <f t="shared" si="0"/>
        <v>50</v>
      </c>
      <c r="F34" s="33">
        <v>100</v>
      </c>
      <c r="G34" s="89" t="s">
        <v>151</v>
      </c>
    </row>
    <row r="35" spans="2:8" ht="31.5" customHeight="1" x14ac:dyDescent="0.2">
      <c r="B35" s="31">
        <v>23</v>
      </c>
      <c r="C35" s="32" t="s">
        <v>32</v>
      </c>
      <c r="D35" s="23" t="s">
        <v>15</v>
      </c>
      <c r="E35" s="23">
        <f t="shared" si="0"/>
        <v>50</v>
      </c>
      <c r="F35" s="33">
        <v>100</v>
      </c>
      <c r="G35" s="89" t="s">
        <v>152</v>
      </c>
    </row>
    <row r="36" spans="2:8" ht="34.5" customHeight="1" x14ac:dyDescent="0.2">
      <c r="B36" s="31">
        <v>24</v>
      </c>
      <c r="C36" s="32" t="s">
        <v>33</v>
      </c>
      <c r="D36" s="23" t="s">
        <v>15</v>
      </c>
      <c r="E36" s="23">
        <f t="shared" si="0"/>
        <v>130</v>
      </c>
      <c r="F36" s="33">
        <v>260</v>
      </c>
      <c r="G36" s="89" t="s">
        <v>141</v>
      </c>
    </row>
    <row r="37" spans="2:8" ht="21.75" customHeight="1" x14ac:dyDescent="0.2">
      <c r="B37" s="31">
        <v>25</v>
      </c>
      <c r="C37" s="32" t="s">
        <v>34</v>
      </c>
      <c r="D37" s="23" t="s">
        <v>15</v>
      </c>
      <c r="E37" s="23">
        <f t="shared" si="0"/>
        <v>30</v>
      </c>
      <c r="F37" s="33">
        <v>60</v>
      </c>
      <c r="G37" s="89" t="s">
        <v>141</v>
      </c>
    </row>
    <row r="38" spans="2:8" ht="30.75" customHeight="1" x14ac:dyDescent="0.2">
      <c r="B38" s="31">
        <v>26</v>
      </c>
      <c r="C38" s="41" t="s">
        <v>35</v>
      </c>
      <c r="D38" s="23" t="s">
        <v>15</v>
      </c>
      <c r="E38" s="23">
        <v>7</v>
      </c>
      <c r="F38" s="33">
        <v>15</v>
      </c>
      <c r="G38" s="89" t="s">
        <v>175</v>
      </c>
    </row>
    <row r="39" spans="2:8" ht="33" customHeight="1" x14ac:dyDescent="0.2">
      <c r="B39" s="31">
        <v>27</v>
      </c>
      <c r="C39" s="41" t="s">
        <v>36</v>
      </c>
      <c r="D39" s="23" t="s">
        <v>15</v>
      </c>
      <c r="E39" s="23">
        <v>7</v>
      </c>
      <c r="F39" s="33">
        <v>15</v>
      </c>
      <c r="G39" s="89" t="s">
        <v>175</v>
      </c>
    </row>
    <row r="40" spans="2:8" ht="34.5" customHeight="1" x14ac:dyDescent="0.2">
      <c r="B40" s="31">
        <v>28</v>
      </c>
      <c r="C40" s="32" t="s">
        <v>37</v>
      </c>
      <c r="D40" s="23" t="s">
        <v>15</v>
      </c>
      <c r="E40" s="23">
        <v>1</v>
      </c>
      <c r="F40" s="33">
        <v>1</v>
      </c>
      <c r="G40" s="89" t="s">
        <v>154</v>
      </c>
    </row>
    <row r="41" spans="2:8" ht="33.75" customHeight="1" x14ac:dyDescent="0.2">
      <c r="B41" s="31">
        <v>29</v>
      </c>
      <c r="C41" s="32" t="s">
        <v>38</v>
      </c>
      <c r="D41" s="23" t="s">
        <v>15</v>
      </c>
      <c r="E41" s="23">
        <v>1</v>
      </c>
      <c r="F41" s="33">
        <v>1</v>
      </c>
      <c r="G41" s="89" t="s">
        <v>154</v>
      </c>
    </row>
    <row r="42" spans="2:8" ht="34.5" customHeight="1" x14ac:dyDescent="0.2">
      <c r="B42" s="31">
        <v>30</v>
      </c>
      <c r="C42" s="32" t="s">
        <v>39</v>
      </c>
      <c r="D42" s="23" t="s">
        <v>15</v>
      </c>
      <c r="E42" s="23">
        <v>1</v>
      </c>
      <c r="F42" s="33">
        <v>1</v>
      </c>
      <c r="G42" s="89" t="s">
        <v>154</v>
      </c>
    </row>
    <row r="43" spans="2:8" ht="33" customHeight="1" x14ac:dyDescent="0.2">
      <c r="B43" s="31">
        <v>31</v>
      </c>
      <c r="C43" s="32" t="s">
        <v>40</v>
      </c>
      <c r="D43" s="23" t="s">
        <v>15</v>
      </c>
      <c r="E43" s="23">
        <v>1</v>
      </c>
      <c r="F43" s="33">
        <v>1</v>
      </c>
      <c r="G43" s="89" t="s">
        <v>154</v>
      </c>
      <c r="H43" s="11"/>
    </row>
    <row r="44" spans="2:8" ht="33" customHeight="1" x14ac:dyDescent="0.2">
      <c r="B44" s="31">
        <v>32</v>
      </c>
      <c r="C44" s="24" t="s">
        <v>41</v>
      </c>
      <c r="D44" s="23" t="s">
        <v>15</v>
      </c>
      <c r="E44" s="23">
        <v>4</v>
      </c>
      <c r="F44" s="33">
        <v>9</v>
      </c>
      <c r="G44" s="89" t="s">
        <v>154</v>
      </c>
    </row>
    <row r="45" spans="2:8" ht="33" customHeight="1" x14ac:dyDescent="0.2">
      <c r="B45" s="31">
        <v>33</v>
      </c>
      <c r="C45" s="24" t="s">
        <v>86</v>
      </c>
      <c r="D45" s="23" t="s">
        <v>15</v>
      </c>
      <c r="E45" s="23">
        <v>1</v>
      </c>
      <c r="F45" s="33">
        <v>1</v>
      </c>
      <c r="G45" s="89" t="s">
        <v>176</v>
      </c>
    </row>
    <row r="46" spans="2:8" ht="31.5" customHeight="1" x14ac:dyDescent="0.2">
      <c r="B46" s="31">
        <v>34</v>
      </c>
      <c r="C46" s="24" t="s">
        <v>87</v>
      </c>
      <c r="D46" s="23" t="s">
        <v>15</v>
      </c>
      <c r="E46" s="23">
        <v>1</v>
      </c>
      <c r="F46" s="33">
        <v>1</v>
      </c>
      <c r="G46" s="89" t="s">
        <v>176</v>
      </c>
    </row>
    <row r="47" spans="2:8" ht="33.75" customHeight="1" x14ac:dyDescent="0.2">
      <c r="B47" s="31">
        <v>35</v>
      </c>
      <c r="C47" s="24" t="s">
        <v>88</v>
      </c>
      <c r="D47" s="23" t="s">
        <v>15</v>
      </c>
      <c r="E47" s="23">
        <v>1</v>
      </c>
      <c r="F47" s="33">
        <v>1</v>
      </c>
      <c r="G47" s="89" t="s">
        <v>176</v>
      </c>
    </row>
    <row r="48" spans="2:8" ht="31.5" customHeight="1" x14ac:dyDescent="0.2">
      <c r="B48" s="31">
        <v>36</v>
      </c>
      <c r="C48" s="24" t="s">
        <v>89</v>
      </c>
      <c r="D48" s="23" t="s">
        <v>15</v>
      </c>
      <c r="E48" s="23">
        <v>1</v>
      </c>
      <c r="F48" s="33">
        <v>1</v>
      </c>
      <c r="G48" s="89" t="s">
        <v>177</v>
      </c>
    </row>
    <row r="49" spans="2:7" ht="29.25" customHeight="1" x14ac:dyDescent="0.2">
      <c r="B49" s="31">
        <v>37</v>
      </c>
      <c r="C49" s="24" t="s">
        <v>90</v>
      </c>
      <c r="D49" s="23" t="s">
        <v>15</v>
      </c>
      <c r="E49" s="23">
        <v>1</v>
      </c>
      <c r="F49" s="33">
        <v>1</v>
      </c>
      <c r="G49" s="89" t="s">
        <v>178</v>
      </c>
    </row>
    <row r="50" spans="2:7" ht="30.75" customHeight="1" x14ac:dyDescent="0.2">
      <c r="B50" s="31">
        <v>38</v>
      </c>
      <c r="C50" s="24" t="s">
        <v>91</v>
      </c>
      <c r="D50" s="23" t="s">
        <v>92</v>
      </c>
      <c r="E50" s="23">
        <v>1</v>
      </c>
      <c r="F50" s="33">
        <v>1</v>
      </c>
      <c r="G50" s="89" t="s">
        <v>150</v>
      </c>
    </row>
    <row r="51" spans="2:7" ht="12.75" x14ac:dyDescent="0.2">
      <c r="B51" s="31">
        <v>39</v>
      </c>
      <c r="C51" s="24" t="s">
        <v>93</v>
      </c>
      <c r="D51" s="23" t="s">
        <v>92</v>
      </c>
      <c r="E51" s="23">
        <v>1</v>
      </c>
      <c r="F51" s="33">
        <v>1</v>
      </c>
      <c r="G51" s="89" t="s">
        <v>150</v>
      </c>
    </row>
    <row r="52" spans="2:7" ht="12.75" x14ac:dyDescent="0.2">
      <c r="B52" s="31">
        <v>40</v>
      </c>
      <c r="C52" s="24" t="s">
        <v>94</v>
      </c>
      <c r="D52" s="23" t="s">
        <v>15</v>
      </c>
      <c r="E52" s="23">
        <v>1</v>
      </c>
      <c r="F52" s="33">
        <v>1</v>
      </c>
      <c r="G52" s="89" t="s">
        <v>176</v>
      </c>
    </row>
    <row r="53" spans="2:7" ht="12.75" x14ac:dyDescent="0.2">
      <c r="B53" s="31">
        <v>41</v>
      </c>
      <c r="C53" s="24" t="s">
        <v>95</v>
      </c>
      <c r="D53" s="23" t="s">
        <v>15</v>
      </c>
      <c r="E53" s="23">
        <v>1</v>
      </c>
      <c r="F53" s="33">
        <v>1</v>
      </c>
      <c r="G53" s="89" t="s">
        <v>176</v>
      </c>
    </row>
    <row r="54" spans="2:7" ht="12.75" x14ac:dyDescent="0.2">
      <c r="B54" s="31">
        <v>42</v>
      </c>
      <c r="C54" s="24" t="s">
        <v>96</v>
      </c>
      <c r="D54" s="23" t="s">
        <v>92</v>
      </c>
      <c r="E54" s="23">
        <v>1</v>
      </c>
      <c r="F54" s="33">
        <v>1</v>
      </c>
      <c r="G54" s="89" t="s">
        <v>150</v>
      </c>
    </row>
    <row r="55" spans="2:7" ht="21" customHeight="1" x14ac:dyDescent="0.2">
      <c r="B55" s="31">
        <v>43</v>
      </c>
      <c r="C55" s="24" t="s">
        <v>97</v>
      </c>
      <c r="D55" s="23" t="s">
        <v>15</v>
      </c>
      <c r="E55" s="23">
        <v>1</v>
      </c>
      <c r="F55" s="33">
        <v>1</v>
      </c>
      <c r="G55" s="89" t="s">
        <v>152</v>
      </c>
    </row>
    <row r="56" spans="2:7" ht="23.25" customHeight="1" x14ac:dyDescent="0.2">
      <c r="B56" s="31">
        <v>44</v>
      </c>
      <c r="C56" s="24" t="s">
        <v>98</v>
      </c>
      <c r="D56" s="23" t="s">
        <v>15</v>
      </c>
      <c r="E56" s="23">
        <v>1</v>
      </c>
      <c r="F56" s="33">
        <v>1</v>
      </c>
      <c r="G56" s="89" t="s">
        <v>176</v>
      </c>
    </row>
    <row r="57" spans="2:7" ht="32.25" customHeight="1" x14ac:dyDescent="0.2">
      <c r="B57" s="31">
        <v>45</v>
      </c>
      <c r="C57" s="24" t="s">
        <v>99</v>
      </c>
      <c r="D57" s="23" t="s">
        <v>15</v>
      </c>
      <c r="E57" s="23">
        <v>1</v>
      </c>
      <c r="F57" s="33">
        <v>1</v>
      </c>
      <c r="G57" s="89" t="s">
        <v>176</v>
      </c>
    </row>
    <row r="58" spans="2:7" ht="32.25" customHeight="1" x14ac:dyDescent="0.2">
      <c r="B58" s="31">
        <v>46</v>
      </c>
      <c r="C58" s="32" t="s">
        <v>100</v>
      </c>
      <c r="D58" s="23" t="s">
        <v>15</v>
      </c>
      <c r="E58" s="23">
        <v>1</v>
      </c>
      <c r="F58" s="33">
        <v>1</v>
      </c>
      <c r="G58" s="89" t="s">
        <v>152</v>
      </c>
    </row>
    <row r="59" spans="2:7" ht="27.75" customHeight="1" x14ac:dyDescent="0.2">
      <c r="B59" s="31">
        <v>47</v>
      </c>
      <c r="C59" s="32" t="s">
        <v>50</v>
      </c>
      <c r="D59" s="23" t="s">
        <v>15</v>
      </c>
      <c r="E59" s="23">
        <f t="shared" si="0"/>
        <v>1</v>
      </c>
      <c r="F59" s="33">
        <v>2</v>
      </c>
      <c r="G59" s="89" t="s">
        <v>179</v>
      </c>
    </row>
    <row r="60" spans="2:7" ht="21.95" customHeight="1" x14ac:dyDescent="0.2">
      <c r="B60" s="31">
        <v>48</v>
      </c>
      <c r="C60" s="32" t="s">
        <v>51</v>
      </c>
      <c r="D60" s="23" t="s">
        <v>15</v>
      </c>
      <c r="E60" s="23">
        <f t="shared" si="0"/>
        <v>1</v>
      </c>
      <c r="F60" s="33">
        <v>2</v>
      </c>
      <c r="G60" s="89" t="s">
        <v>180</v>
      </c>
    </row>
    <row r="61" spans="2:7" ht="21.95" customHeight="1" x14ac:dyDescent="0.2">
      <c r="B61" s="31">
        <v>49</v>
      </c>
      <c r="C61" s="24" t="s">
        <v>101</v>
      </c>
      <c r="D61" s="23" t="s">
        <v>15</v>
      </c>
      <c r="E61" s="23">
        <f t="shared" si="0"/>
        <v>25</v>
      </c>
      <c r="F61" s="33">
        <v>50</v>
      </c>
      <c r="G61" s="89" t="s">
        <v>143</v>
      </c>
    </row>
    <row r="62" spans="2:7" ht="21.95" customHeight="1" x14ac:dyDescent="0.2">
      <c r="B62" s="31">
        <v>50</v>
      </c>
      <c r="C62" s="24" t="s">
        <v>46</v>
      </c>
      <c r="D62" s="23" t="s">
        <v>15</v>
      </c>
      <c r="E62" s="23">
        <f t="shared" si="0"/>
        <v>50</v>
      </c>
      <c r="F62" s="33">
        <v>100</v>
      </c>
      <c r="G62" s="89" t="s">
        <v>143</v>
      </c>
    </row>
    <row r="63" spans="2:7" ht="21.95" customHeight="1" x14ac:dyDescent="0.2">
      <c r="B63" s="31">
        <v>51</v>
      </c>
      <c r="C63" s="24" t="s">
        <v>47</v>
      </c>
      <c r="D63" s="23" t="s">
        <v>15</v>
      </c>
      <c r="E63" s="23">
        <v>1</v>
      </c>
      <c r="F63" s="33">
        <v>1</v>
      </c>
      <c r="G63" s="89" t="s">
        <v>146</v>
      </c>
    </row>
    <row r="64" spans="2:7" ht="21.95" customHeight="1" x14ac:dyDescent="0.2">
      <c r="B64" s="31">
        <v>52</v>
      </c>
      <c r="C64" s="24" t="s">
        <v>77</v>
      </c>
      <c r="D64" s="23" t="s">
        <v>17</v>
      </c>
      <c r="E64" s="23">
        <f t="shared" si="0"/>
        <v>130</v>
      </c>
      <c r="F64" s="33">
        <v>260</v>
      </c>
      <c r="G64" s="89" t="s">
        <v>150</v>
      </c>
    </row>
    <row r="65" spans="2:8" ht="21.95" customHeight="1" x14ac:dyDescent="0.2">
      <c r="B65" s="31">
        <v>53</v>
      </c>
      <c r="C65" s="24" t="s">
        <v>78</v>
      </c>
      <c r="D65" s="23" t="s">
        <v>17</v>
      </c>
      <c r="E65" s="23">
        <f t="shared" si="0"/>
        <v>95</v>
      </c>
      <c r="F65" s="33">
        <v>190</v>
      </c>
      <c r="G65" s="89" t="s">
        <v>150</v>
      </c>
    </row>
    <row r="66" spans="2:8" ht="27.75" customHeight="1" x14ac:dyDescent="0.2">
      <c r="B66" s="34">
        <v>54</v>
      </c>
      <c r="C66" s="32" t="s">
        <v>48</v>
      </c>
      <c r="D66" s="23" t="s">
        <v>15</v>
      </c>
      <c r="E66" s="23">
        <v>1</v>
      </c>
      <c r="F66" s="33">
        <v>1</v>
      </c>
      <c r="G66" s="89" t="s">
        <v>152</v>
      </c>
    </row>
    <row r="67" spans="2:8" ht="24" customHeight="1" x14ac:dyDescent="0.2">
      <c r="B67" s="34">
        <v>55</v>
      </c>
      <c r="C67" s="32" t="s">
        <v>49</v>
      </c>
      <c r="D67" s="23" t="s">
        <v>15</v>
      </c>
      <c r="E67" s="23">
        <v>1</v>
      </c>
      <c r="F67" s="33">
        <v>1</v>
      </c>
      <c r="G67" s="89" t="s">
        <v>152</v>
      </c>
    </row>
    <row r="68" spans="2:8" ht="31.5" customHeight="1" x14ac:dyDescent="0.2">
      <c r="B68" s="31">
        <v>56</v>
      </c>
      <c r="C68" s="41" t="s">
        <v>52</v>
      </c>
      <c r="D68" s="23" t="s">
        <v>15</v>
      </c>
      <c r="E68" s="23">
        <f t="shared" si="0"/>
        <v>50</v>
      </c>
      <c r="F68" s="33">
        <v>100</v>
      </c>
      <c r="G68" s="90" t="s">
        <v>149</v>
      </c>
    </row>
    <row r="69" spans="2:8" ht="27" customHeight="1" x14ac:dyDescent="0.2">
      <c r="B69" s="31">
        <v>57</v>
      </c>
      <c r="C69" s="32" t="s">
        <v>53</v>
      </c>
      <c r="D69" s="23" t="s">
        <v>15</v>
      </c>
      <c r="E69" s="23">
        <f t="shared" si="0"/>
        <v>100</v>
      </c>
      <c r="F69" s="33">
        <v>200</v>
      </c>
      <c r="G69" s="89" t="s">
        <v>155</v>
      </c>
    </row>
    <row r="70" spans="2:8" ht="21.95" customHeight="1" x14ac:dyDescent="0.2">
      <c r="B70" s="31">
        <v>58</v>
      </c>
      <c r="C70" s="32" t="s">
        <v>54</v>
      </c>
      <c r="D70" s="23" t="s">
        <v>15</v>
      </c>
      <c r="E70" s="23">
        <f t="shared" si="0"/>
        <v>20</v>
      </c>
      <c r="F70" s="33">
        <v>40</v>
      </c>
      <c r="G70" s="89" t="s">
        <v>156</v>
      </c>
    </row>
    <row r="71" spans="2:8" ht="29.25" customHeight="1" x14ac:dyDescent="0.2">
      <c r="B71" s="31">
        <v>59</v>
      </c>
      <c r="C71" s="32" t="s">
        <v>102</v>
      </c>
      <c r="D71" s="23" t="s">
        <v>15</v>
      </c>
      <c r="E71" s="23">
        <f t="shared" si="0"/>
        <v>6</v>
      </c>
      <c r="F71" s="33">
        <v>12</v>
      </c>
      <c r="G71" s="89" t="s">
        <v>157</v>
      </c>
    </row>
    <row r="72" spans="2:8" ht="30" customHeight="1" x14ac:dyDescent="0.2">
      <c r="B72" s="31">
        <v>60</v>
      </c>
      <c r="C72" s="32" t="s">
        <v>103</v>
      </c>
      <c r="D72" s="23" t="s">
        <v>15</v>
      </c>
      <c r="E72" s="23">
        <f t="shared" si="0"/>
        <v>3</v>
      </c>
      <c r="F72" s="33">
        <v>6</v>
      </c>
      <c r="G72" s="89" t="s">
        <v>146</v>
      </c>
    </row>
    <row r="73" spans="2:8" ht="30.75" customHeight="1" x14ac:dyDescent="0.2">
      <c r="B73" s="31">
        <v>61</v>
      </c>
      <c r="C73" s="32" t="s">
        <v>104</v>
      </c>
      <c r="D73" s="23" t="s">
        <v>15</v>
      </c>
      <c r="E73" s="23">
        <f t="shared" si="0"/>
        <v>3</v>
      </c>
      <c r="F73" s="33">
        <v>6</v>
      </c>
      <c r="G73" s="89" t="s">
        <v>181</v>
      </c>
    </row>
    <row r="74" spans="2:8" ht="23.25" customHeight="1" x14ac:dyDescent="0.2">
      <c r="B74" s="31">
        <v>62</v>
      </c>
      <c r="C74" s="32" t="s">
        <v>105</v>
      </c>
      <c r="D74" s="23" t="s">
        <v>15</v>
      </c>
      <c r="E74" s="23">
        <v>3</v>
      </c>
      <c r="F74" s="33">
        <v>30</v>
      </c>
      <c r="G74" s="89" t="s">
        <v>149</v>
      </c>
    </row>
    <row r="75" spans="2:8" ht="21.95" customHeight="1" x14ac:dyDescent="0.2">
      <c r="B75" s="31">
        <v>63</v>
      </c>
      <c r="C75" s="32" t="s">
        <v>106</v>
      </c>
      <c r="D75" s="23" t="s">
        <v>15</v>
      </c>
      <c r="E75" s="23">
        <v>17</v>
      </c>
      <c r="F75" s="33">
        <v>44</v>
      </c>
      <c r="G75" s="89" t="s">
        <v>149</v>
      </c>
    </row>
    <row r="76" spans="2:8" ht="21.95" customHeight="1" x14ac:dyDescent="0.2">
      <c r="B76" s="31">
        <v>64</v>
      </c>
      <c r="C76" s="24" t="s">
        <v>42</v>
      </c>
      <c r="D76" s="23" t="s">
        <v>15</v>
      </c>
      <c r="E76" s="23">
        <f t="shared" si="0"/>
        <v>10</v>
      </c>
      <c r="F76" s="33">
        <v>20</v>
      </c>
      <c r="G76" s="91" t="s">
        <v>159</v>
      </c>
    </row>
    <row r="77" spans="2:8" ht="33.75" customHeight="1" x14ac:dyDescent="0.2">
      <c r="B77" s="31">
        <v>65</v>
      </c>
      <c r="C77" s="24" t="s">
        <v>43</v>
      </c>
      <c r="D77" s="23" t="s">
        <v>15</v>
      </c>
      <c r="E77" s="23">
        <v>2</v>
      </c>
      <c r="F77" s="33">
        <v>5</v>
      </c>
      <c r="G77" s="91" t="s">
        <v>159</v>
      </c>
    </row>
    <row r="78" spans="2:8" ht="32.25" customHeight="1" x14ac:dyDescent="0.2">
      <c r="B78" s="31">
        <v>66</v>
      </c>
      <c r="C78" s="24" t="s">
        <v>44</v>
      </c>
      <c r="D78" s="23" t="s">
        <v>15</v>
      </c>
      <c r="E78" s="23">
        <v>2</v>
      </c>
      <c r="F78" s="33">
        <v>5</v>
      </c>
      <c r="G78" s="91" t="s">
        <v>159</v>
      </c>
    </row>
    <row r="79" spans="2:8" ht="30.75" customHeight="1" x14ac:dyDescent="0.2">
      <c r="B79" s="31">
        <v>67</v>
      </c>
      <c r="C79" s="24" t="s">
        <v>45</v>
      </c>
      <c r="D79" s="23" t="s">
        <v>15</v>
      </c>
      <c r="E79" s="23">
        <v>2</v>
      </c>
      <c r="F79" s="33">
        <v>5</v>
      </c>
      <c r="G79" s="91" t="s">
        <v>159</v>
      </c>
    </row>
    <row r="80" spans="2:8" s="15" customFormat="1" ht="25.5" x14ac:dyDescent="0.2">
      <c r="B80" s="31">
        <v>68</v>
      </c>
      <c r="C80" s="32" t="s">
        <v>55</v>
      </c>
      <c r="D80" s="23" t="s">
        <v>15</v>
      </c>
      <c r="E80" s="23">
        <v>1</v>
      </c>
      <c r="F80" s="33">
        <v>1</v>
      </c>
      <c r="G80" s="23" t="s">
        <v>182</v>
      </c>
      <c r="H80" s="10"/>
    </row>
    <row r="81" spans="2:8" s="15" customFormat="1" ht="25.5" x14ac:dyDescent="0.2">
      <c r="B81" s="34">
        <v>69</v>
      </c>
      <c r="C81" s="36" t="s">
        <v>57</v>
      </c>
      <c r="D81" s="23" t="s">
        <v>15</v>
      </c>
      <c r="E81" s="23">
        <v>12</v>
      </c>
      <c r="F81" s="33">
        <v>20</v>
      </c>
      <c r="G81" s="90" t="s">
        <v>149</v>
      </c>
      <c r="H81" s="10"/>
    </row>
    <row r="82" spans="2:8" s="15" customFormat="1" ht="25.5" x14ac:dyDescent="0.2">
      <c r="B82" s="31">
        <v>70</v>
      </c>
      <c r="C82" s="36" t="s">
        <v>56</v>
      </c>
      <c r="D82" s="23" t="s">
        <v>15</v>
      </c>
      <c r="E82" s="23">
        <f t="shared" ref="E82:E85" si="1">F82/2</f>
        <v>10</v>
      </c>
      <c r="F82" s="33">
        <v>20</v>
      </c>
      <c r="G82" s="90" t="s">
        <v>149</v>
      </c>
      <c r="H82" s="10"/>
    </row>
    <row r="83" spans="2:8" s="15" customFormat="1" ht="25.5" x14ac:dyDescent="0.2">
      <c r="B83" s="31">
        <v>71</v>
      </c>
      <c r="C83" s="37" t="s">
        <v>107</v>
      </c>
      <c r="D83" s="23" t="s">
        <v>15</v>
      </c>
      <c r="E83" s="23">
        <f t="shared" si="1"/>
        <v>215</v>
      </c>
      <c r="F83" s="33">
        <v>430</v>
      </c>
      <c r="G83" s="90" t="s">
        <v>158</v>
      </c>
      <c r="H83" s="10"/>
    </row>
    <row r="84" spans="2:8" s="15" customFormat="1" ht="12.75" x14ac:dyDescent="0.2">
      <c r="B84" s="34">
        <v>72</v>
      </c>
      <c r="C84" s="37" t="s">
        <v>183</v>
      </c>
      <c r="D84" s="23" t="s">
        <v>15</v>
      </c>
      <c r="E84" s="23">
        <f t="shared" si="1"/>
        <v>6</v>
      </c>
      <c r="F84" s="33">
        <v>12</v>
      </c>
      <c r="G84" s="90" t="s">
        <v>158</v>
      </c>
      <c r="H84" s="10"/>
    </row>
    <row r="85" spans="2:8" s="15" customFormat="1" ht="12.75" x14ac:dyDescent="0.2">
      <c r="B85" s="34">
        <v>73</v>
      </c>
      <c r="C85" s="37" t="s">
        <v>108</v>
      </c>
      <c r="D85" s="23" t="s">
        <v>15</v>
      </c>
      <c r="E85" s="23">
        <f t="shared" si="1"/>
        <v>150</v>
      </c>
      <c r="F85" s="33">
        <v>300</v>
      </c>
      <c r="G85" s="90" t="s">
        <v>184</v>
      </c>
      <c r="H85" s="10"/>
    </row>
    <row r="86" spans="2:8" s="15" customFormat="1" ht="12.75" x14ac:dyDescent="0.2">
      <c r="B86" s="26"/>
      <c r="C86" s="27"/>
      <c r="D86" s="28"/>
      <c r="E86" s="29"/>
      <c r="F86" s="30"/>
      <c r="G86" s="28"/>
      <c r="H86" s="10"/>
    </row>
    <row r="87" spans="2:8" ht="26.25" customHeight="1" x14ac:dyDescent="0.2">
      <c r="B87" s="47" t="s">
        <v>76</v>
      </c>
      <c r="C87" s="47"/>
      <c r="D87" s="47"/>
      <c r="E87" s="47"/>
      <c r="F87" s="47"/>
      <c r="G87" s="47"/>
    </row>
    <row r="88" spans="2:8" ht="9" customHeight="1" x14ac:dyDescent="0.2">
      <c r="B88" s="47"/>
      <c r="C88" s="47"/>
      <c r="D88" s="47"/>
      <c r="E88" s="47"/>
      <c r="F88" s="47"/>
      <c r="G88" s="47"/>
    </row>
    <row r="89" spans="2:8" ht="7.5" customHeight="1" x14ac:dyDescent="0.2">
      <c r="B89" s="47" t="s">
        <v>83</v>
      </c>
      <c r="C89" s="47"/>
      <c r="D89" s="47"/>
      <c r="E89" s="47"/>
      <c r="F89" s="47"/>
      <c r="G89" s="47"/>
    </row>
    <row r="90" spans="2:8" ht="17.25" customHeight="1" x14ac:dyDescent="0.2">
      <c r="B90" s="47"/>
      <c r="C90" s="47"/>
      <c r="D90" s="47"/>
      <c r="E90" s="47"/>
      <c r="F90" s="47"/>
      <c r="G90" s="47"/>
    </row>
    <row r="91" spans="2:8" s="15" customFormat="1" ht="12.75" x14ac:dyDescent="0.2">
      <c r="B91" s="26"/>
      <c r="C91" s="27"/>
      <c r="D91" s="28"/>
      <c r="E91" s="29"/>
      <c r="F91" s="30"/>
      <c r="G91" s="28"/>
      <c r="H91" s="10"/>
    </row>
    <row r="92" spans="2:8" s="15" customFormat="1" ht="12.75" x14ac:dyDescent="0.2">
      <c r="B92" s="26"/>
      <c r="C92" s="27"/>
      <c r="D92" s="28"/>
      <c r="E92" s="29"/>
      <c r="F92" s="30"/>
      <c r="G92" s="28"/>
      <c r="H92" s="10"/>
    </row>
    <row r="93" spans="2:8" s="15" customFormat="1" ht="12.75" x14ac:dyDescent="0.2">
      <c r="B93" s="26"/>
      <c r="C93" s="27"/>
      <c r="D93" s="28"/>
      <c r="E93" s="29"/>
      <c r="F93" s="30"/>
      <c r="G93" s="28"/>
      <c r="H93" s="10"/>
    </row>
    <row r="94" spans="2:8" s="15" customFormat="1" ht="12.75" x14ac:dyDescent="0.2">
      <c r="B94" s="26"/>
      <c r="C94" s="27"/>
      <c r="D94" s="28"/>
      <c r="E94" s="29"/>
      <c r="F94" s="30"/>
      <c r="G94" s="28"/>
      <c r="H94" s="10"/>
    </row>
    <row r="95" spans="2:8" s="15" customFormat="1" ht="12.75" x14ac:dyDescent="0.2">
      <c r="B95" s="26"/>
      <c r="C95" s="27"/>
      <c r="D95" s="28"/>
      <c r="E95" s="29"/>
      <c r="F95" s="30"/>
      <c r="G95" s="28"/>
      <c r="H95" s="10"/>
    </row>
    <row r="96" spans="2:8" s="15" customFormat="1" ht="12.75" x14ac:dyDescent="0.2">
      <c r="B96" s="26"/>
      <c r="C96" s="27"/>
      <c r="D96" s="28"/>
      <c r="E96" s="29"/>
      <c r="F96" s="30"/>
      <c r="G96" s="28"/>
      <c r="H96" s="10"/>
    </row>
    <row r="97" spans="2:8" s="15" customFormat="1" ht="12.75" x14ac:dyDescent="0.2">
      <c r="B97" s="26"/>
      <c r="C97" s="27"/>
      <c r="D97" s="28"/>
      <c r="E97" s="29"/>
      <c r="F97" s="30"/>
      <c r="G97" s="28"/>
      <c r="H97" s="10"/>
    </row>
    <row r="98" spans="2:8" s="15" customFormat="1" ht="12.75" x14ac:dyDescent="0.2">
      <c r="B98" s="26"/>
      <c r="C98" s="27"/>
      <c r="D98" s="28"/>
      <c r="E98" s="29"/>
      <c r="F98" s="30"/>
      <c r="G98" s="28"/>
      <c r="H98" s="10"/>
    </row>
    <row r="99" spans="2:8" s="15" customFormat="1" ht="12.75" x14ac:dyDescent="0.2">
      <c r="B99" s="26"/>
      <c r="C99" s="27"/>
      <c r="D99" s="28"/>
      <c r="E99" s="29"/>
      <c r="F99" s="30"/>
      <c r="G99" s="28"/>
      <c r="H99" s="10"/>
    </row>
    <row r="100" spans="2:8" ht="12.75" x14ac:dyDescent="0.2">
      <c r="B100" s="6"/>
      <c r="C100" s="7"/>
      <c r="D100" s="6"/>
      <c r="E100" s="8"/>
      <c r="F100" s="8"/>
      <c r="G100" s="9"/>
    </row>
  </sheetData>
  <mergeCells count="17">
    <mergeCell ref="B6:G6"/>
    <mergeCell ref="B1:G1"/>
    <mergeCell ref="B2:G2"/>
    <mergeCell ref="B3:G3"/>
    <mergeCell ref="B4:G4"/>
    <mergeCell ref="B5:G5"/>
    <mergeCell ref="B87:G88"/>
    <mergeCell ref="B89:G90"/>
    <mergeCell ref="C11:G11"/>
    <mergeCell ref="B12:G12"/>
    <mergeCell ref="B7:G8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222B4-51D8-42C4-BB14-3AE6A146C49F}">
  <dimension ref="B1:H44"/>
  <sheetViews>
    <sheetView workbookViewId="0">
      <selection activeCell="J14" sqref="J14"/>
    </sheetView>
  </sheetViews>
  <sheetFormatPr baseColWidth="10" defaultRowHeight="15.75" x14ac:dyDescent="0.25"/>
  <cols>
    <col min="1" max="1" width="2.7109375" style="1" customWidth="1"/>
    <col min="2" max="2" width="11.7109375" style="2" customWidth="1"/>
    <col min="3" max="3" width="90.140625" style="1" customWidth="1"/>
    <col min="4" max="4" width="10.85546875" style="3" customWidth="1"/>
    <col min="5" max="6" width="8.7109375" style="3" customWidth="1"/>
    <col min="7" max="7" width="30.42578125" style="3" customWidth="1"/>
    <col min="8" max="8" width="10" style="3" customWidth="1"/>
    <col min="9" max="16384" width="11.42578125" style="1"/>
  </cols>
  <sheetData>
    <row r="1" spans="2:7" ht="29.25" customHeight="1" x14ac:dyDescent="0.4">
      <c r="B1" s="63" t="s">
        <v>85</v>
      </c>
      <c r="C1" s="63"/>
      <c r="D1" s="63"/>
      <c r="E1" s="63"/>
      <c r="F1" s="63"/>
      <c r="G1" s="63"/>
    </row>
    <row r="2" spans="2:7" ht="16.5" x14ac:dyDescent="0.25">
      <c r="B2" s="64" t="s">
        <v>10</v>
      </c>
      <c r="C2" s="64"/>
      <c r="D2" s="64"/>
      <c r="E2" s="64"/>
      <c r="F2" s="64"/>
      <c r="G2" s="64"/>
    </row>
    <row r="3" spans="2:7" ht="19.5" customHeight="1" x14ac:dyDescent="0.2">
      <c r="B3" s="65" t="s">
        <v>75</v>
      </c>
      <c r="C3" s="65"/>
      <c r="D3" s="65"/>
      <c r="E3" s="65"/>
      <c r="F3" s="65"/>
      <c r="G3" s="65"/>
    </row>
    <row r="4" spans="2:7" ht="15.75" customHeight="1" x14ac:dyDescent="0.2">
      <c r="B4" s="65" t="s">
        <v>167</v>
      </c>
      <c r="C4" s="65"/>
      <c r="D4" s="65"/>
      <c r="E4" s="65"/>
      <c r="F4" s="65"/>
      <c r="G4" s="65"/>
    </row>
    <row r="5" spans="2:7" ht="15.75" customHeight="1" x14ac:dyDescent="0.2">
      <c r="B5" s="65" t="s">
        <v>11</v>
      </c>
      <c r="C5" s="65"/>
      <c r="D5" s="65"/>
      <c r="E5" s="65"/>
      <c r="F5" s="65"/>
      <c r="G5" s="65"/>
    </row>
    <row r="6" spans="2:7" ht="21" customHeight="1" thickBot="1" x14ac:dyDescent="0.3">
      <c r="B6" s="62" t="s">
        <v>12</v>
      </c>
      <c r="C6" s="62"/>
      <c r="D6" s="62"/>
      <c r="E6" s="62"/>
      <c r="F6" s="62"/>
      <c r="G6" s="62"/>
    </row>
    <row r="7" spans="2:7" ht="16.5" customHeight="1" x14ac:dyDescent="0.2">
      <c r="B7" s="71" t="s">
        <v>13</v>
      </c>
      <c r="C7" s="72"/>
      <c r="D7" s="72"/>
      <c r="E7" s="72"/>
      <c r="F7" s="72"/>
      <c r="G7" s="73"/>
    </row>
    <row r="8" spans="2:7" ht="10.5" customHeight="1" thickBot="1" x14ac:dyDescent="0.25">
      <c r="B8" s="74"/>
      <c r="C8" s="75"/>
      <c r="D8" s="75"/>
      <c r="E8" s="75"/>
      <c r="F8" s="75"/>
      <c r="G8" s="76"/>
    </row>
    <row r="9" spans="2:7" ht="21.75" customHeight="1" thickTop="1" thickBot="1" x14ac:dyDescent="0.25">
      <c r="B9" s="77" t="s">
        <v>140</v>
      </c>
      <c r="C9" s="78" t="s">
        <v>1</v>
      </c>
      <c r="D9" s="78" t="s">
        <v>0</v>
      </c>
      <c r="E9" s="78" t="s">
        <v>6</v>
      </c>
      <c r="F9" s="78" t="s">
        <v>8</v>
      </c>
      <c r="G9" s="79" t="s">
        <v>14</v>
      </c>
    </row>
    <row r="10" spans="2:7" ht="20.25" customHeight="1" thickTop="1" thickBot="1" x14ac:dyDescent="0.25">
      <c r="B10" s="77"/>
      <c r="C10" s="78"/>
      <c r="D10" s="78"/>
      <c r="E10" s="78"/>
      <c r="F10" s="78"/>
      <c r="G10" s="79"/>
    </row>
    <row r="11" spans="2:7" ht="24" customHeight="1" thickTop="1" thickBot="1" x14ac:dyDescent="0.25">
      <c r="B11" s="12" t="s">
        <v>5</v>
      </c>
      <c r="C11" s="66" t="s">
        <v>58</v>
      </c>
      <c r="D11" s="66"/>
      <c r="E11" s="66"/>
      <c r="F11" s="66"/>
      <c r="G11" s="67"/>
    </row>
    <row r="12" spans="2:7" ht="22.5" customHeight="1" thickTop="1" thickBot="1" x14ac:dyDescent="0.25">
      <c r="B12" s="68" t="s">
        <v>4</v>
      </c>
      <c r="C12" s="69"/>
      <c r="D12" s="69"/>
      <c r="E12" s="69"/>
      <c r="F12" s="69"/>
      <c r="G12" s="70"/>
    </row>
    <row r="13" spans="2:7" ht="30.75" customHeight="1" x14ac:dyDescent="0.2">
      <c r="B13" s="25">
        <v>1</v>
      </c>
      <c r="C13" s="32" t="s">
        <v>60</v>
      </c>
      <c r="D13" s="22" t="s">
        <v>17</v>
      </c>
      <c r="E13" s="22">
        <v>500</v>
      </c>
      <c r="F13" s="94">
        <v>1000</v>
      </c>
      <c r="G13" s="95" t="s">
        <v>153</v>
      </c>
    </row>
    <row r="14" spans="2:7" ht="30" customHeight="1" x14ac:dyDescent="0.2">
      <c r="B14" s="25">
        <v>2</v>
      </c>
      <c r="C14" s="32" t="s">
        <v>61</v>
      </c>
      <c r="D14" s="23" t="s">
        <v>17</v>
      </c>
      <c r="E14" s="23">
        <v>200</v>
      </c>
      <c r="F14" s="33">
        <v>400</v>
      </c>
      <c r="G14" s="95" t="s">
        <v>153</v>
      </c>
    </row>
    <row r="15" spans="2:7" ht="25.5" x14ac:dyDescent="0.2">
      <c r="B15" s="25">
        <v>3</v>
      </c>
      <c r="C15" s="32" t="s">
        <v>62</v>
      </c>
      <c r="D15" s="23" t="s">
        <v>15</v>
      </c>
      <c r="E15" s="23">
        <v>60</v>
      </c>
      <c r="F15" s="38">
        <v>120</v>
      </c>
      <c r="G15" s="95" t="s">
        <v>153</v>
      </c>
    </row>
    <row r="16" spans="2:7" ht="48.75" customHeight="1" x14ac:dyDescent="0.2">
      <c r="B16" s="25">
        <v>4</v>
      </c>
      <c r="C16" s="32" t="s">
        <v>67</v>
      </c>
      <c r="D16" s="23" t="s">
        <v>15</v>
      </c>
      <c r="E16" s="23">
        <v>1</v>
      </c>
      <c r="F16" s="33">
        <v>3</v>
      </c>
      <c r="G16" s="95" t="s">
        <v>148</v>
      </c>
    </row>
    <row r="17" spans="2:7" ht="38.25" x14ac:dyDescent="0.2">
      <c r="B17" s="23">
        <v>5</v>
      </c>
      <c r="C17" s="24" t="s">
        <v>109</v>
      </c>
      <c r="D17" s="23" t="s">
        <v>15</v>
      </c>
      <c r="E17" s="23">
        <v>2</v>
      </c>
      <c r="F17" s="33">
        <v>3</v>
      </c>
      <c r="G17" s="95" t="s">
        <v>153</v>
      </c>
    </row>
    <row r="18" spans="2:7" ht="69.75" customHeight="1" x14ac:dyDescent="0.2">
      <c r="B18" s="23">
        <v>6</v>
      </c>
      <c r="C18" s="32" t="s">
        <v>110</v>
      </c>
      <c r="D18" s="23" t="s">
        <v>15</v>
      </c>
      <c r="E18" s="23">
        <v>15</v>
      </c>
      <c r="F18" s="38">
        <v>35</v>
      </c>
      <c r="G18" s="95" t="s">
        <v>153</v>
      </c>
    </row>
    <row r="19" spans="2:7" ht="72" customHeight="1" x14ac:dyDescent="0.2">
      <c r="B19" s="23">
        <v>7</v>
      </c>
      <c r="C19" s="32" t="s">
        <v>111</v>
      </c>
      <c r="D19" s="23" t="s">
        <v>15</v>
      </c>
      <c r="E19" s="23">
        <v>7</v>
      </c>
      <c r="F19" s="38">
        <v>10</v>
      </c>
      <c r="G19" s="95" t="s">
        <v>153</v>
      </c>
    </row>
    <row r="20" spans="2:7" ht="63.75" x14ac:dyDescent="0.2">
      <c r="B20" s="23">
        <v>8</v>
      </c>
      <c r="C20" s="32" t="s">
        <v>112</v>
      </c>
      <c r="D20" s="23" t="s">
        <v>15</v>
      </c>
      <c r="E20" s="23">
        <v>15</v>
      </c>
      <c r="F20" s="38">
        <v>35</v>
      </c>
      <c r="G20" s="95" t="s">
        <v>153</v>
      </c>
    </row>
    <row r="21" spans="2:7" ht="85.5" customHeight="1" x14ac:dyDescent="0.2">
      <c r="B21" s="23">
        <v>9</v>
      </c>
      <c r="C21" s="32" t="s">
        <v>113</v>
      </c>
      <c r="D21" s="23" t="s">
        <v>15</v>
      </c>
      <c r="E21" s="23">
        <v>5</v>
      </c>
      <c r="F21" s="38">
        <v>10</v>
      </c>
      <c r="G21" s="95" t="s">
        <v>153</v>
      </c>
    </row>
    <row r="22" spans="2:7" ht="74.25" customHeight="1" x14ac:dyDescent="0.2">
      <c r="B22" s="23">
        <v>10</v>
      </c>
      <c r="C22" s="32" t="s">
        <v>114</v>
      </c>
      <c r="D22" s="23" t="s">
        <v>15</v>
      </c>
      <c r="E22" s="23">
        <v>5</v>
      </c>
      <c r="F22" s="38">
        <v>10</v>
      </c>
      <c r="G22" s="95" t="s">
        <v>153</v>
      </c>
    </row>
    <row r="23" spans="2:7" ht="69" customHeight="1" x14ac:dyDescent="0.2">
      <c r="B23" s="23">
        <v>11</v>
      </c>
      <c r="C23" s="32" t="s">
        <v>115</v>
      </c>
      <c r="D23" s="23" t="s">
        <v>15</v>
      </c>
      <c r="E23" s="23">
        <v>5</v>
      </c>
      <c r="F23" s="38">
        <v>10</v>
      </c>
      <c r="G23" s="95" t="s">
        <v>153</v>
      </c>
    </row>
    <row r="24" spans="2:7" ht="35.25" customHeight="1" x14ac:dyDescent="0.2">
      <c r="B24" s="23">
        <v>12</v>
      </c>
      <c r="C24" s="14" t="s">
        <v>63</v>
      </c>
      <c r="D24" s="23" t="s">
        <v>15</v>
      </c>
      <c r="E24" s="23">
        <v>7</v>
      </c>
      <c r="F24" s="38">
        <v>15</v>
      </c>
      <c r="G24" s="91" t="s">
        <v>153</v>
      </c>
    </row>
    <row r="25" spans="2:7" ht="31.5" customHeight="1" x14ac:dyDescent="0.2">
      <c r="B25" s="23">
        <v>13</v>
      </c>
      <c r="C25" s="39" t="s">
        <v>64</v>
      </c>
      <c r="D25" s="23" t="s">
        <v>15</v>
      </c>
      <c r="E25" s="23">
        <v>1</v>
      </c>
      <c r="F25" s="38">
        <v>3</v>
      </c>
      <c r="G25" s="91" t="s">
        <v>153</v>
      </c>
    </row>
    <row r="26" spans="2:7" ht="25.5" x14ac:dyDescent="0.2">
      <c r="B26" s="23">
        <v>14</v>
      </c>
      <c r="C26" s="39" t="s">
        <v>65</v>
      </c>
      <c r="D26" s="23" t="s">
        <v>15</v>
      </c>
      <c r="E26" s="23">
        <v>1</v>
      </c>
      <c r="F26" s="38">
        <v>2</v>
      </c>
      <c r="G26" s="91" t="s">
        <v>153</v>
      </c>
    </row>
    <row r="27" spans="2:7" ht="25.5" customHeight="1" x14ac:dyDescent="0.2">
      <c r="B27" s="23">
        <v>15</v>
      </c>
      <c r="C27" s="40" t="s">
        <v>66</v>
      </c>
      <c r="D27" s="23" t="s">
        <v>15</v>
      </c>
      <c r="E27" s="23">
        <v>1</v>
      </c>
      <c r="F27" s="38">
        <v>2</v>
      </c>
      <c r="G27" s="91" t="s">
        <v>153</v>
      </c>
    </row>
    <row r="28" spans="2:7" ht="29.25" customHeight="1" x14ac:dyDescent="0.2">
      <c r="B28" s="23">
        <v>16</v>
      </c>
      <c r="C28" s="41" t="s">
        <v>68</v>
      </c>
      <c r="D28" s="23" t="s">
        <v>15</v>
      </c>
      <c r="E28" s="23">
        <v>100</v>
      </c>
      <c r="F28" s="38">
        <v>200</v>
      </c>
      <c r="G28" s="91" t="s">
        <v>153</v>
      </c>
    </row>
    <row r="29" spans="2:7" ht="27.75" customHeight="1" x14ac:dyDescent="0.2">
      <c r="B29" s="23">
        <v>17</v>
      </c>
      <c r="C29" s="41" t="s">
        <v>69</v>
      </c>
      <c r="D29" s="23" t="s">
        <v>15</v>
      </c>
      <c r="E29" s="23">
        <v>1</v>
      </c>
      <c r="F29" s="38">
        <v>2</v>
      </c>
      <c r="G29" s="91" t="s">
        <v>153</v>
      </c>
    </row>
    <row r="30" spans="2:7" ht="28.5" customHeight="1" x14ac:dyDescent="0.2">
      <c r="B30" s="23">
        <v>18</v>
      </c>
      <c r="C30" s="19" t="s">
        <v>70</v>
      </c>
      <c r="D30" s="23" t="s">
        <v>15</v>
      </c>
      <c r="E30" s="23">
        <v>10</v>
      </c>
      <c r="F30" s="38">
        <v>20</v>
      </c>
      <c r="G30" s="91" t="s">
        <v>153</v>
      </c>
    </row>
    <row r="31" spans="2:7" ht="33.75" customHeight="1" x14ac:dyDescent="0.2">
      <c r="B31" s="23">
        <v>19</v>
      </c>
      <c r="C31" s="41" t="s">
        <v>71</v>
      </c>
      <c r="D31" s="23" t="s">
        <v>15</v>
      </c>
      <c r="E31" s="23">
        <v>2</v>
      </c>
      <c r="F31" s="38">
        <v>5</v>
      </c>
      <c r="G31" s="91" t="s">
        <v>153</v>
      </c>
    </row>
    <row r="32" spans="2:7" ht="27" customHeight="1" x14ac:dyDescent="0.2">
      <c r="B32" s="23">
        <v>20</v>
      </c>
      <c r="C32" s="41" t="s">
        <v>116</v>
      </c>
      <c r="D32" s="23" t="s">
        <v>15</v>
      </c>
      <c r="E32" s="23">
        <v>2</v>
      </c>
      <c r="F32" s="38">
        <v>4</v>
      </c>
      <c r="G32" s="91" t="s">
        <v>153</v>
      </c>
    </row>
    <row r="33" spans="2:7" ht="26.25" customHeight="1" x14ac:dyDescent="0.2">
      <c r="B33" s="23">
        <v>21</v>
      </c>
      <c r="C33" s="40" t="s">
        <v>117</v>
      </c>
      <c r="D33" s="23" t="s">
        <v>15</v>
      </c>
      <c r="E33" s="23">
        <v>1</v>
      </c>
      <c r="F33" s="38">
        <v>2</v>
      </c>
      <c r="G33" s="90" t="s">
        <v>161</v>
      </c>
    </row>
    <row r="34" spans="2:7" ht="32.25" customHeight="1" x14ac:dyDescent="0.2">
      <c r="B34" s="23">
        <v>22</v>
      </c>
      <c r="C34" s="40" t="s">
        <v>118</v>
      </c>
      <c r="D34" s="23" t="s">
        <v>15</v>
      </c>
      <c r="E34" s="23">
        <v>1</v>
      </c>
      <c r="F34" s="38">
        <v>2</v>
      </c>
      <c r="G34" s="90" t="s">
        <v>161</v>
      </c>
    </row>
    <row r="35" spans="2:7" ht="28.5" customHeight="1" x14ac:dyDescent="0.2">
      <c r="B35" s="23">
        <v>23</v>
      </c>
      <c r="C35" s="40" t="s">
        <v>72</v>
      </c>
      <c r="D35" s="13" t="s">
        <v>15</v>
      </c>
      <c r="E35" s="23">
        <v>100</v>
      </c>
      <c r="F35" s="38">
        <v>200</v>
      </c>
      <c r="G35" s="91" t="s">
        <v>153</v>
      </c>
    </row>
    <row r="36" spans="2:7" ht="27.75" customHeight="1" x14ac:dyDescent="0.2">
      <c r="B36" s="23">
        <v>24</v>
      </c>
      <c r="C36" s="19" t="s">
        <v>73</v>
      </c>
      <c r="D36" s="13" t="s">
        <v>15</v>
      </c>
      <c r="E36" s="23">
        <v>20</v>
      </c>
      <c r="F36" s="38">
        <v>40</v>
      </c>
      <c r="G36" s="91" t="s">
        <v>153</v>
      </c>
    </row>
    <row r="37" spans="2:7" ht="28.5" customHeight="1" x14ac:dyDescent="0.2">
      <c r="B37" s="23">
        <v>25</v>
      </c>
      <c r="C37" s="32" t="s">
        <v>162</v>
      </c>
      <c r="D37" s="23" t="s">
        <v>15</v>
      </c>
      <c r="E37" s="23">
        <v>3</v>
      </c>
      <c r="F37" s="33">
        <v>2</v>
      </c>
      <c r="G37" s="91" t="s">
        <v>153</v>
      </c>
    </row>
    <row r="38" spans="2:7" ht="38.25" x14ac:dyDescent="0.2">
      <c r="B38" s="23">
        <v>26</v>
      </c>
      <c r="C38" s="42" t="s">
        <v>119</v>
      </c>
      <c r="D38" s="23" t="s">
        <v>15</v>
      </c>
      <c r="E38" s="23">
        <v>1</v>
      </c>
      <c r="F38" s="33">
        <v>1</v>
      </c>
      <c r="G38" s="95" t="s">
        <v>160</v>
      </c>
    </row>
    <row r="39" spans="2:7" ht="12.75" x14ac:dyDescent="0.2">
      <c r="B39" s="20"/>
      <c r="C39" s="20"/>
      <c r="D39" s="20"/>
      <c r="E39" s="20"/>
      <c r="F39" s="20"/>
      <c r="G39" s="20"/>
    </row>
    <row r="40" spans="2:7" ht="21.95" customHeight="1" x14ac:dyDescent="0.2">
      <c r="B40" s="16"/>
      <c r="C40" s="20"/>
      <c r="D40" s="17"/>
      <c r="E40" s="18"/>
      <c r="F40" s="18"/>
      <c r="G40" s="11"/>
    </row>
    <row r="41" spans="2:7" ht="26.25" customHeight="1" x14ac:dyDescent="0.2">
      <c r="B41" s="47" t="s">
        <v>76</v>
      </c>
      <c r="C41" s="47"/>
      <c r="D41" s="47"/>
      <c r="E41" s="47"/>
      <c r="F41" s="47"/>
      <c r="G41" s="47"/>
    </row>
    <row r="42" spans="2:7" ht="9" customHeight="1" x14ac:dyDescent="0.2">
      <c r="B42" s="47"/>
      <c r="C42" s="47"/>
      <c r="D42" s="47"/>
      <c r="E42" s="47"/>
      <c r="F42" s="47"/>
      <c r="G42" s="47"/>
    </row>
    <row r="43" spans="2:7" ht="7.5" customHeight="1" x14ac:dyDescent="0.2">
      <c r="B43" s="47" t="s">
        <v>83</v>
      </c>
      <c r="C43" s="47"/>
      <c r="D43" s="47"/>
      <c r="E43" s="47"/>
      <c r="F43" s="47"/>
      <c r="G43" s="47"/>
    </row>
    <row r="44" spans="2:7" ht="17.25" customHeight="1" x14ac:dyDescent="0.2">
      <c r="B44" s="47"/>
      <c r="C44" s="47"/>
      <c r="D44" s="47"/>
      <c r="E44" s="47"/>
      <c r="F44" s="47"/>
      <c r="G44" s="47"/>
    </row>
  </sheetData>
  <mergeCells count="17">
    <mergeCell ref="B6:G6"/>
    <mergeCell ref="B1:G1"/>
    <mergeCell ref="B2:G2"/>
    <mergeCell ref="B3:G3"/>
    <mergeCell ref="B4:G4"/>
    <mergeCell ref="B5:G5"/>
    <mergeCell ref="B41:G42"/>
    <mergeCell ref="B43:G44"/>
    <mergeCell ref="C11:G11"/>
    <mergeCell ref="B12:G12"/>
    <mergeCell ref="B7:G8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EEFF4-4A8A-4C73-A87C-316B3814DEC4}">
  <dimension ref="B1:I33"/>
  <sheetViews>
    <sheetView workbookViewId="0">
      <selection activeCell="L14" sqref="L14"/>
    </sheetView>
  </sheetViews>
  <sheetFormatPr baseColWidth="10" defaultRowHeight="15.75" x14ac:dyDescent="0.25"/>
  <cols>
    <col min="1" max="1" width="2.7109375" style="1" customWidth="1"/>
    <col min="2" max="2" width="12.7109375" style="2" customWidth="1"/>
    <col min="3" max="3" width="90.140625" style="1" customWidth="1"/>
    <col min="4" max="4" width="10.85546875" style="3" customWidth="1"/>
    <col min="5" max="6" width="8.7109375" style="3" customWidth="1"/>
    <col min="7" max="7" width="30.42578125" style="3" customWidth="1"/>
    <col min="8" max="8" width="2.7109375" style="3" customWidth="1"/>
    <col min="9" max="16384" width="11.42578125" style="1"/>
  </cols>
  <sheetData>
    <row r="1" spans="2:7" ht="29.25" customHeight="1" x14ac:dyDescent="0.4">
      <c r="B1" s="63" t="s">
        <v>85</v>
      </c>
      <c r="C1" s="63"/>
      <c r="D1" s="63"/>
      <c r="E1" s="63"/>
      <c r="F1" s="63"/>
      <c r="G1" s="63"/>
    </row>
    <row r="2" spans="2:7" ht="16.5" x14ac:dyDescent="0.25">
      <c r="B2" s="64" t="s">
        <v>10</v>
      </c>
      <c r="C2" s="64"/>
      <c r="D2" s="64"/>
      <c r="E2" s="64"/>
      <c r="F2" s="64"/>
      <c r="G2" s="64"/>
    </row>
    <row r="3" spans="2:7" ht="19.5" customHeight="1" x14ac:dyDescent="0.2">
      <c r="B3" s="65" t="s">
        <v>75</v>
      </c>
      <c r="C3" s="65"/>
      <c r="D3" s="65"/>
      <c r="E3" s="65"/>
      <c r="F3" s="65"/>
      <c r="G3" s="65"/>
    </row>
    <row r="4" spans="2:7" ht="15.75" customHeight="1" x14ac:dyDescent="0.2">
      <c r="B4" s="65" t="s">
        <v>187</v>
      </c>
      <c r="C4" s="65"/>
      <c r="D4" s="65"/>
      <c r="E4" s="65"/>
      <c r="F4" s="65"/>
      <c r="G4" s="65"/>
    </row>
    <row r="5" spans="2:7" ht="15.75" customHeight="1" x14ac:dyDescent="0.2">
      <c r="B5" s="65" t="s">
        <v>11</v>
      </c>
      <c r="C5" s="65"/>
      <c r="D5" s="65"/>
      <c r="E5" s="65"/>
      <c r="F5" s="65"/>
      <c r="G5" s="65"/>
    </row>
    <row r="6" spans="2:7" ht="21" customHeight="1" thickBot="1" x14ac:dyDescent="0.3">
      <c r="B6" s="62" t="s">
        <v>12</v>
      </c>
      <c r="C6" s="62"/>
      <c r="D6" s="62"/>
      <c r="E6" s="62"/>
      <c r="F6" s="62"/>
      <c r="G6" s="62"/>
    </row>
    <row r="7" spans="2:7" ht="15.75" customHeight="1" x14ac:dyDescent="0.2">
      <c r="B7" s="53" t="s">
        <v>13</v>
      </c>
      <c r="C7" s="54"/>
      <c r="D7" s="54"/>
      <c r="E7" s="54"/>
      <c r="F7" s="54"/>
      <c r="G7" s="55"/>
    </row>
    <row r="8" spans="2:7" ht="12" customHeight="1" thickBot="1" x14ac:dyDescent="0.25">
      <c r="B8" s="56"/>
      <c r="C8" s="57"/>
      <c r="D8" s="57"/>
      <c r="E8" s="57"/>
      <c r="F8" s="57"/>
      <c r="G8" s="58"/>
    </row>
    <row r="9" spans="2:7" ht="20.25" customHeight="1" thickTop="1" x14ac:dyDescent="0.2">
      <c r="B9" s="83" t="s">
        <v>2</v>
      </c>
      <c r="C9" s="85" t="s">
        <v>1</v>
      </c>
      <c r="D9" s="85" t="s">
        <v>0</v>
      </c>
      <c r="E9" s="85" t="s">
        <v>6</v>
      </c>
      <c r="F9" s="85" t="s">
        <v>8</v>
      </c>
      <c r="G9" s="87" t="s">
        <v>14</v>
      </c>
    </row>
    <row r="10" spans="2:7" ht="22.5" customHeight="1" thickBot="1" x14ac:dyDescent="0.25">
      <c r="B10" s="84"/>
      <c r="C10" s="86"/>
      <c r="D10" s="86"/>
      <c r="E10" s="86"/>
      <c r="F10" s="86"/>
      <c r="G10" s="88"/>
    </row>
    <row r="11" spans="2:7" ht="24.75" customHeight="1" thickTop="1" thickBot="1" x14ac:dyDescent="0.25">
      <c r="B11" s="21" t="s">
        <v>7</v>
      </c>
      <c r="C11" s="80" t="s">
        <v>126</v>
      </c>
      <c r="D11" s="81"/>
      <c r="E11" s="81"/>
      <c r="F11" s="81"/>
      <c r="G11" s="82"/>
    </row>
    <row r="12" spans="2:7" ht="24.75" customHeight="1" thickTop="1" thickBot="1" x14ac:dyDescent="0.25">
      <c r="B12" s="50" t="s">
        <v>4</v>
      </c>
      <c r="C12" s="51"/>
      <c r="D12" s="51"/>
      <c r="E12" s="51"/>
      <c r="F12" s="51"/>
      <c r="G12" s="52"/>
    </row>
    <row r="13" spans="2:7" ht="24.75" customHeight="1" x14ac:dyDescent="0.2">
      <c r="B13" s="31">
        <v>1</v>
      </c>
      <c r="C13" s="43" t="s">
        <v>185</v>
      </c>
      <c r="D13" s="23" t="s">
        <v>15</v>
      </c>
      <c r="E13" s="38">
        <v>75</v>
      </c>
      <c r="F13" s="38">
        <v>150</v>
      </c>
      <c r="G13" s="38" t="s">
        <v>141</v>
      </c>
    </row>
    <row r="14" spans="2:7" ht="31.5" customHeight="1" x14ac:dyDescent="0.2">
      <c r="B14" s="31">
        <v>2</v>
      </c>
      <c r="C14" s="44" t="s">
        <v>186</v>
      </c>
      <c r="D14" s="23" t="s">
        <v>15</v>
      </c>
      <c r="E14" s="38">
        <v>250</v>
      </c>
      <c r="F14" s="38">
        <v>500</v>
      </c>
      <c r="G14" s="38" t="s">
        <v>143</v>
      </c>
    </row>
    <row r="15" spans="2:7" ht="30" customHeight="1" x14ac:dyDescent="0.2">
      <c r="B15" s="31">
        <v>3</v>
      </c>
      <c r="C15" s="44" t="s">
        <v>19</v>
      </c>
      <c r="D15" s="23" t="s">
        <v>15</v>
      </c>
      <c r="E15" s="38">
        <v>40</v>
      </c>
      <c r="F15" s="38">
        <v>100</v>
      </c>
      <c r="G15" s="38" t="s">
        <v>144</v>
      </c>
    </row>
    <row r="16" spans="2:7" ht="28.5" customHeight="1" x14ac:dyDescent="0.2">
      <c r="B16" s="31">
        <v>4</v>
      </c>
      <c r="C16" s="44" t="s">
        <v>20</v>
      </c>
      <c r="D16" s="23" t="s">
        <v>15</v>
      </c>
      <c r="E16" s="38">
        <v>30</v>
      </c>
      <c r="F16" s="38">
        <v>60</v>
      </c>
      <c r="G16" s="38" t="s">
        <v>145</v>
      </c>
    </row>
    <row r="17" spans="2:9" ht="29.25" customHeight="1" x14ac:dyDescent="0.2">
      <c r="B17" s="31">
        <v>5</v>
      </c>
      <c r="C17" s="44" t="s">
        <v>74</v>
      </c>
      <c r="D17" s="23" t="s">
        <v>17</v>
      </c>
      <c r="E17" s="38">
        <v>924</v>
      </c>
      <c r="F17" s="38">
        <v>1848</v>
      </c>
      <c r="G17" s="38" t="s">
        <v>163</v>
      </c>
    </row>
    <row r="18" spans="2:9" ht="30" customHeight="1" x14ac:dyDescent="0.2">
      <c r="B18" s="31">
        <v>6</v>
      </c>
      <c r="C18" s="44" t="s">
        <v>120</v>
      </c>
      <c r="D18" s="23" t="s">
        <v>17</v>
      </c>
      <c r="E18" s="38">
        <v>60</v>
      </c>
      <c r="F18" s="38">
        <v>120</v>
      </c>
      <c r="G18" s="38" t="s">
        <v>163</v>
      </c>
    </row>
    <row r="19" spans="2:9" ht="41.25" customHeight="1" x14ac:dyDescent="0.2">
      <c r="B19" s="31">
        <v>7</v>
      </c>
      <c r="C19" s="44" t="s">
        <v>33</v>
      </c>
      <c r="D19" s="23" t="s">
        <v>17</v>
      </c>
      <c r="E19" s="38">
        <v>40</v>
      </c>
      <c r="F19" s="38">
        <v>100</v>
      </c>
      <c r="G19" s="38" t="s">
        <v>141</v>
      </c>
    </row>
    <row r="20" spans="2:9" ht="36" customHeight="1" x14ac:dyDescent="0.2">
      <c r="B20" s="31">
        <v>8</v>
      </c>
      <c r="C20" s="44" t="s">
        <v>121</v>
      </c>
      <c r="D20" s="23" t="s">
        <v>15</v>
      </c>
      <c r="E20" s="38">
        <v>300</v>
      </c>
      <c r="F20" s="38">
        <v>600</v>
      </c>
      <c r="G20" s="38" t="s">
        <v>164</v>
      </c>
    </row>
    <row r="21" spans="2:9" ht="31.5" customHeight="1" x14ac:dyDescent="0.2">
      <c r="B21" s="31">
        <v>9</v>
      </c>
      <c r="C21" s="44" t="s">
        <v>122</v>
      </c>
      <c r="D21" s="23" t="s">
        <v>15</v>
      </c>
      <c r="E21" s="38">
        <v>200</v>
      </c>
      <c r="F21" s="38">
        <v>400</v>
      </c>
      <c r="G21" s="38" t="s">
        <v>164</v>
      </c>
    </row>
    <row r="22" spans="2:9" ht="42.75" customHeight="1" x14ac:dyDescent="0.2">
      <c r="B22" s="31">
        <v>10</v>
      </c>
      <c r="C22" s="44" t="s">
        <v>79</v>
      </c>
      <c r="D22" s="23" t="s">
        <v>15</v>
      </c>
      <c r="E22" s="38">
        <v>1500</v>
      </c>
      <c r="F22" s="38">
        <v>3000</v>
      </c>
      <c r="G22" s="38" t="s">
        <v>165</v>
      </c>
    </row>
    <row r="23" spans="2:9" ht="27.75" customHeight="1" x14ac:dyDescent="0.2">
      <c r="B23" s="31">
        <v>11</v>
      </c>
      <c r="C23" s="44" t="s">
        <v>80</v>
      </c>
      <c r="D23" s="23" t="s">
        <v>15</v>
      </c>
      <c r="E23" s="38">
        <v>600</v>
      </c>
      <c r="F23" s="38">
        <v>1200</v>
      </c>
      <c r="G23" s="38" t="s">
        <v>165</v>
      </c>
    </row>
    <row r="24" spans="2:9" ht="21.95" customHeight="1" x14ac:dyDescent="0.2">
      <c r="B24" s="31">
        <v>12</v>
      </c>
      <c r="C24" s="44" t="s">
        <v>123</v>
      </c>
      <c r="D24" s="23" t="s">
        <v>15</v>
      </c>
      <c r="E24" s="38">
        <v>100</v>
      </c>
      <c r="F24" s="38">
        <v>200</v>
      </c>
      <c r="G24" s="38" t="s">
        <v>166</v>
      </c>
    </row>
    <row r="25" spans="2:9" ht="21.95" customHeight="1" x14ac:dyDescent="0.2">
      <c r="B25" s="31">
        <v>13</v>
      </c>
      <c r="C25" s="44" t="s">
        <v>81</v>
      </c>
      <c r="D25" s="23" t="s">
        <v>15</v>
      </c>
      <c r="E25" s="38">
        <v>100</v>
      </c>
      <c r="F25" s="38">
        <v>200</v>
      </c>
      <c r="G25" s="38" t="s">
        <v>151</v>
      </c>
      <c r="H25" s="10"/>
    </row>
    <row r="26" spans="2:9" ht="21.95" customHeight="1" x14ac:dyDescent="0.2">
      <c r="B26" s="31">
        <v>14</v>
      </c>
      <c r="C26" s="45" t="s">
        <v>54</v>
      </c>
      <c r="D26" s="23" t="s">
        <v>15</v>
      </c>
      <c r="E26" s="38">
        <v>10</v>
      </c>
      <c r="F26" s="38">
        <v>20</v>
      </c>
      <c r="G26" s="38" t="s">
        <v>156</v>
      </c>
      <c r="H26" s="4"/>
      <c r="I26" s="5"/>
    </row>
    <row r="27" spans="2:9" ht="21.95" customHeight="1" x14ac:dyDescent="0.2">
      <c r="B27" s="31">
        <v>15</v>
      </c>
      <c r="C27" s="45" t="s">
        <v>124</v>
      </c>
      <c r="D27" s="23" t="s">
        <v>15</v>
      </c>
      <c r="E27" s="38">
        <v>100</v>
      </c>
      <c r="F27" s="38">
        <v>200</v>
      </c>
      <c r="G27" s="38" t="s">
        <v>151</v>
      </c>
    </row>
    <row r="28" spans="2:9" ht="30.75" customHeight="1" x14ac:dyDescent="0.2">
      <c r="B28" s="31">
        <v>16</v>
      </c>
      <c r="C28" s="45" t="s">
        <v>125</v>
      </c>
      <c r="D28" s="23" t="s">
        <v>15</v>
      </c>
      <c r="E28" s="38">
        <v>100</v>
      </c>
      <c r="F28" s="38">
        <v>200</v>
      </c>
      <c r="G28" s="38" t="s">
        <v>152</v>
      </c>
    </row>
    <row r="29" spans="2:9" ht="21.95" customHeight="1" x14ac:dyDescent="0.2">
      <c r="B29" s="16"/>
      <c r="C29" s="20"/>
      <c r="D29" s="17"/>
      <c r="E29" s="18"/>
      <c r="F29" s="18"/>
      <c r="G29" s="11"/>
    </row>
    <row r="30" spans="2:9" ht="26.25" customHeight="1" x14ac:dyDescent="0.2">
      <c r="B30" s="47" t="s">
        <v>76</v>
      </c>
      <c r="C30" s="47"/>
      <c r="D30" s="47"/>
      <c r="E30" s="47"/>
      <c r="F30" s="47"/>
      <c r="G30" s="47"/>
    </row>
    <row r="31" spans="2:9" ht="9" customHeight="1" x14ac:dyDescent="0.2">
      <c r="B31" s="47"/>
      <c r="C31" s="47"/>
      <c r="D31" s="47"/>
      <c r="E31" s="47"/>
      <c r="F31" s="47"/>
      <c r="G31" s="47"/>
    </row>
    <row r="32" spans="2:9" ht="7.5" customHeight="1" x14ac:dyDescent="0.2">
      <c r="B32" s="47" t="s">
        <v>83</v>
      </c>
      <c r="C32" s="47"/>
      <c r="D32" s="47"/>
      <c r="E32" s="47"/>
      <c r="F32" s="47"/>
      <c r="G32" s="47"/>
    </row>
    <row r="33" spans="2:7" ht="17.25" customHeight="1" x14ac:dyDescent="0.2">
      <c r="B33" s="47"/>
      <c r="C33" s="47"/>
      <c r="D33" s="47"/>
      <c r="E33" s="47"/>
      <c r="F33" s="47"/>
      <c r="G33" s="47"/>
    </row>
  </sheetData>
  <mergeCells count="17">
    <mergeCell ref="B6:G6"/>
    <mergeCell ref="B1:G1"/>
    <mergeCell ref="B2:G2"/>
    <mergeCell ref="B3:G3"/>
    <mergeCell ref="B4:G4"/>
    <mergeCell ref="B5:G5"/>
    <mergeCell ref="B30:G31"/>
    <mergeCell ref="B32:G33"/>
    <mergeCell ref="C11:G11"/>
    <mergeCell ref="B12:G12"/>
    <mergeCell ref="B7:G8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730C-7233-4CF6-908F-FEBA9CEF5256}">
  <dimension ref="B1:H29"/>
  <sheetViews>
    <sheetView workbookViewId="0">
      <selection activeCell="C38" sqref="C38"/>
    </sheetView>
  </sheetViews>
  <sheetFormatPr baseColWidth="10" defaultRowHeight="15.75" x14ac:dyDescent="0.25"/>
  <cols>
    <col min="1" max="1" width="2.7109375" style="1" customWidth="1"/>
    <col min="2" max="2" width="12.28515625" style="2" customWidth="1"/>
    <col min="3" max="3" width="90.140625" style="1" customWidth="1"/>
    <col min="4" max="4" width="10.85546875" style="3" customWidth="1"/>
    <col min="5" max="6" width="8.7109375" style="3" customWidth="1"/>
    <col min="7" max="7" width="30.42578125" style="3" customWidth="1"/>
    <col min="8" max="8" width="2.7109375" style="3" customWidth="1"/>
    <col min="9" max="16384" width="11.42578125" style="1"/>
  </cols>
  <sheetData>
    <row r="1" spans="2:7" ht="29.25" customHeight="1" x14ac:dyDescent="0.4">
      <c r="B1" s="63" t="s">
        <v>85</v>
      </c>
      <c r="C1" s="63"/>
      <c r="D1" s="63"/>
      <c r="E1" s="63"/>
      <c r="F1" s="63"/>
      <c r="G1" s="63"/>
    </row>
    <row r="2" spans="2:7" ht="16.5" x14ac:dyDescent="0.25">
      <c r="B2" s="64" t="s">
        <v>10</v>
      </c>
      <c r="C2" s="64"/>
      <c r="D2" s="64"/>
      <c r="E2" s="64"/>
      <c r="F2" s="64"/>
      <c r="G2" s="64"/>
    </row>
    <row r="3" spans="2:7" ht="19.5" customHeight="1" x14ac:dyDescent="0.2">
      <c r="B3" s="65" t="s">
        <v>75</v>
      </c>
      <c r="C3" s="65"/>
      <c r="D3" s="65"/>
      <c r="E3" s="65"/>
      <c r="F3" s="65"/>
      <c r="G3" s="65"/>
    </row>
    <row r="4" spans="2:7" ht="15.75" customHeight="1" x14ac:dyDescent="0.2">
      <c r="B4" s="65" t="s">
        <v>167</v>
      </c>
      <c r="C4" s="65"/>
      <c r="D4" s="65"/>
      <c r="E4" s="65"/>
      <c r="F4" s="65"/>
      <c r="G4" s="65"/>
    </row>
    <row r="5" spans="2:7" ht="15.75" customHeight="1" x14ac:dyDescent="0.2">
      <c r="B5" s="65" t="s">
        <v>11</v>
      </c>
      <c r="C5" s="65"/>
      <c r="D5" s="65"/>
      <c r="E5" s="65"/>
      <c r="F5" s="65"/>
      <c r="G5" s="65"/>
    </row>
    <row r="6" spans="2:7" ht="21" customHeight="1" thickBot="1" x14ac:dyDescent="0.3">
      <c r="B6" s="62" t="s">
        <v>12</v>
      </c>
      <c r="C6" s="62"/>
      <c r="D6" s="62"/>
      <c r="E6" s="62"/>
      <c r="F6" s="62"/>
      <c r="G6" s="62"/>
    </row>
    <row r="7" spans="2:7" ht="15.75" customHeight="1" x14ac:dyDescent="0.2">
      <c r="B7" s="53" t="s">
        <v>13</v>
      </c>
      <c r="C7" s="54"/>
      <c r="D7" s="54"/>
      <c r="E7" s="54"/>
      <c r="F7" s="54"/>
      <c r="G7" s="55"/>
    </row>
    <row r="8" spans="2:7" ht="12" customHeight="1" thickBot="1" x14ac:dyDescent="0.25">
      <c r="B8" s="56"/>
      <c r="C8" s="57"/>
      <c r="D8" s="57"/>
      <c r="E8" s="57"/>
      <c r="F8" s="57"/>
      <c r="G8" s="58"/>
    </row>
    <row r="9" spans="2:7" ht="20.25" customHeight="1" thickTop="1" thickBot="1" x14ac:dyDescent="0.25">
      <c r="B9" s="59" t="s">
        <v>2</v>
      </c>
      <c r="C9" s="60" t="s">
        <v>1</v>
      </c>
      <c r="D9" s="60" t="s">
        <v>0</v>
      </c>
      <c r="E9" s="60" t="s">
        <v>6</v>
      </c>
      <c r="F9" s="60" t="s">
        <v>8</v>
      </c>
      <c r="G9" s="61" t="s">
        <v>14</v>
      </c>
    </row>
    <row r="10" spans="2:7" ht="22.5" customHeight="1" thickTop="1" thickBot="1" x14ac:dyDescent="0.25">
      <c r="B10" s="59"/>
      <c r="C10" s="60"/>
      <c r="D10" s="60"/>
      <c r="E10" s="60"/>
      <c r="F10" s="60"/>
      <c r="G10" s="61"/>
    </row>
    <row r="11" spans="2:7" ht="24.75" customHeight="1" thickTop="1" thickBot="1" x14ac:dyDescent="0.25">
      <c r="B11" s="21" t="s">
        <v>9</v>
      </c>
      <c r="C11" s="48" t="s">
        <v>127</v>
      </c>
      <c r="D11" s="48"/>
      <c r="E11" s="48"/>
      <c r="F11" s="48"/>
      <c r="G11" s="49"/>
    </row>
    <row r="12" spans="2:7" ht="24.75" customHeight="1" thickTop="1" thickBot="1" x14ac:dyDescent="0.25">
      <c r="B12" s="50" t="s">
        <v>4</v>
      </c>
      <c r="C12" s="51"/>
      <c r="D12" s="51"/>
      <c r="E12" s="51"/>
      <c r="F12" s="51"/>
      <c r="G12" s="52"/>
    </row>
    <row r="13" spans="2:7" ht="12.75" x14ac:dyDescent="0.2">
      <c r="B13" s="25">
        <v>1</v>
      </c>
      <c r="C13" s="46" t="s">
        <v>128</v>
      </c>
      <c r="D13" s="23" t="s">
        <v>82</v>
      </c>
      <c r="E13" s="33">
        <v>6</v>
      </c>
      <c r="F13" s="33">
        <v>10</v>
      </c>
      <c r="G13" s="38" t="s">
        <v>189</v>
      </c>
    </row>
    <row r="14" spans="2:7" ht="31.5" customHeight="1" x14ac:dyDescent="0.2">
      <c r="B14" s="25">
        <v>2</v>
      </c>
      <c r="C14" s="46" t="s">
        <v>129</v>
      </c>
      <c r="D14" s="23" t="s">
        <v>82</v>
      </c>
      <c r="E14" s="33">
        <v>6</v>
      </c>
      <c r="F14" s="33">
        <v>8</v>
      </c>
      <c r="G14" s="38" t="s">
        <v>155</v>
      </c>
    </row>
    <row r="15" spans="2:7" ht="30" customHeight="1" x14ac:dyDescent="0.2">
      <c r="B15" s="25">
        <v>3</v>
      </c>
      <c r="C15" s="46" t="s">
        <v>130</v>
      </c>
      <c r="D15" s="23" t="s">
        <v>82</v>
      </c>
      <c r="E15" s="33">
        <v>6</v>
      </c>
      <c r="F15" s="33">
        <v>10</v>
      </c>
      <c r="G15" s="38" t="s">
        <v>155</v>
      </c>
    </row>
    <row r="16" spans="2:7" ht="28.5" customHeight="1" x14ac:dyDescent="0.2">
      <c r="B16" s="25">
        <v>4</v>
      </c>
      <c r="C16" s="46" t="s">
        <v>131</v>
      </c>
      <c r="D16" s="23" t="s">
        <v>82</v>
      </c>
      <c r="E16" s="33">
        <v>15</v>
      </c>
      <c r="F16" s="33">
        <v>17</v>
      </c>
      <c r="G16" s="38" t="s">
        <v>189</v>
      </c>
    </row>
    <row r="17" spans="2:7" ht="29.25" customHeight="1" x14ac:dyDescent="0.2">
      <c r="B17" s="25">
        <v>5</v>
      </c>
      <c r="C17" s="46" t="s">
        <v>132</v>
      </c>
      <c r="D17" s="23" t="s">
        <v>82</v>
      </c>
      <c r="E17" s="33">
        <v>15</v>
      </c>
      <c r="F17" s="33">
        <v>20</v>
      </c>
      <c r="G17" s="38" t="s">
        <v>190</v>
      </c>
    </row>
    <row r="18" spans="2:7" ht="30" customHeight="1" x14ac:dyDescent="0.2">
      <c r="B18" s="25">
        <v>6</v>
      </c>
      <c r="C18" s="46" t="s">
        <v>133</v>
      </c>
      <c r="D18" s="23" t="s">
        <v>84</v>
      </c>
      <c r="E18" s="33">
        <v>24</v>
      </c>
      <c r="F18" s="33">
        <v>48</v>
      </c>
      <c r="G18" s="38" t="s">
        <v>190</v>
      </c>
    </row>
    <row r="19" spans="2:7" ht="41.25" customHeight="1" x14ac:dyDescent="0.2">
      <c r="B19" s="25">
        <v>7</v>
      </c>
      <c r="C19" s="46" t="s">
        <v>134</v>
      </c>
      <c r="D19" s="23" t="s">
        <v>82</v>
      </c>
      <c r="E19" s="33">
        <v>5</v>
      </c>
      <c r="F19" s="33">
        <v>6</v>
      </c>
      <c r="G19" s="38" t="s">
        <v>146</v>
      </c>
    </row>
    <row r="20" spans="2:7" ht="36" customHeight="1" x14ac:dyDescent="0.2">
      <c r="B20" s="25">
        <v>8</v>
      </c>
      <c r="C20" s="46" t="s">
        <v>135</v>
      </c>
      <c r="D20" s="23" t="s">
        <v>82</v>
      </c>
      <c r="E20" s="33">
        <v>5</v>
      </c>
      <c r="F20" s="33">
        <v>7</v>
      </c>
      <c r="G20" s="38" t="s">
        <v>146</v>
      </c>
    </row>
    <row r="21" spans="2:7" ht="31.5" customHeight="1" x14ac:dyDescent="0.2">
      <c r="B21" s="25">
        <v>9</v>
      </c>
      <c r="C21" s="46" t="s">
        <v>136</v>
      </c>
      <c r="D21" s="23" t="s">
        <v>82</v>
      </c>
      <c r="E21" s="33">
        <v>100</v>
      </c>
      <c r="F21" s="33">
        <v>199</v>
      </c>
      <c r="G21" s="38" t="s">
        <v>163</v>
      </c>
    </row>
    <row r="22" spans="2:7" ht="26.25" customHeight="1" x14ac:dyDescent="0.2">
      <c r="B22" s="25">
        <v>10</v>
      </c>
      <c r="C22" s="46" t="s">
        <v>137</v>
      </c>
      <c r="D22" s="23" t="s">
        <v>82</v>
      </c>
      <c r="E22" s="33">
        <v>20</v>
      </c>
      <c r="F22" s="33">
        <v>60</v>
      </c>
      <c r="G22" s="38" t="s">
        <v>163</v>
      </c>
    </row>
    <row r="23" spans="2:7" ht="27.75" customHeight="1" x14ac:dyDescent="0.2">
      <c r="B23" s="25">
        <v>11</v>
      </c>
      <c r="C23" s="46" t="s">
        <v>138</v>
      </c>
      <c r="D23" s="23" t="s">
        <v>82</v>
      </c>
      <c r="E23" s="33">
        <v>10</v>
      </c>
      <c r="F23" s="33">
        <v>20</v>
      </c>
      <c r="G23" s="38" t="s">
        <v>155</v>
      </c>
    </row>
    <row r="24" spans="2:7" ht="21.95" customHeight="1" x14ac:dyDescent="0.2">
      <c r="B24" s="25">
        <v>12</v>
      </c>
      <c r="C24" s="46" t="s">
        <v>139</v>
      </c>
      <c r="D24" s="23" t="s">
        <v>82</v>
      </c>
      <c r="E24" s="33">
        <v>10</v>
      </c>
      <c r="F24" s="33">
        <v>13</v>
      </c>
      <c r="G24" s="38" t="s">
        <v>153</v>
      </c>
    </row>
    <row r="25" spans="2:7" ht="21.95" customHeight="1" x14ac:dyDescent="0.2">
      <c r="B25" s="16"/>
      <c r="C25" s="20"/>
      <c r="D25" s="17"/>
      <c r="E25" s="18"/>
      <c r="F25" s="18"/>
      <c r="G25" s="11"/>
    </row>
    <row r="26" spans="2:7" ht="26.25" customHeight="1" x14ac:dyDescent="0.2">
      <c r="B26" s="47" t="s">
        <v>76</v>
      </c>
      <c r="C26" s="47"/>
      <c r="D26" s="47"/>
      <c r="E26" s="47"/>
      <c r="F26" s="47"/>
      <c r="G26" s="47"/>
    </row>
    <row r="27" spans="2:7" ht="9" customHeight="1" x14ac:dyDescent="0.2">
      <c r="B27" s="47"/>
      <c r="C27" s="47"/>
      <c r="D27" s="47"/>
      <c r="E27" s="47"/>
      <c r="F27" s="47"/>
      <c r="G27" s="47"/>
    </row>
    <row r="28" spans="2:7" ht="7.5" customHeight="1" x14ac:dyDescent="0.2">
      <c r="B28" s="47" t="s">
        <v>83</v>
      </c>
      <c r="C28" s="47"/>
      <c r="D28" s="47"/>
      <c r="E28" s="47"/>
      <c r="F28" s="47"/>
      <c r="G28" s="47"/>
    </row>
    <row r="29" spans="2:7" ht="17.25" customHeight="1" x14ac:dyDescent="0.2">
      <c r="B29" s="47"/>
      <c r="C29" s="47"/>
      <c r="D29" s="47"/>
      <c r="E29" s="47"/>
      <c r="F29" s="47"/>
      <c r="G29" s="47"/>
    </row>
  </sheetData>
  <mergeCells count="17">
    <mergeCell ref="B6:G6"/>
    <mergeCell ref="B1:G1"/>
    <mergeCell ref="B2:G2"/>
    <mergeCell ref="B3:G3"/>
    <mergeCell ref="B4:G4"/>
    <mergeCell ref="B5:G5"/>
    <mergeCell ref="B26:G27"/>
    <mergeCell ref="B28:G29"/>
    <mergeCell ref="C11:G11"/>
    <mergeCell ref="B12:G12"/>
    <mergeCell ref="B7:G8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PAQUETE 1</vt:lpstr>
      <vt:lpstr>PAQUETE 2</vt:lpstr>
      <vt:lpstr>PAQUETE 3</vt:lpstr>
      <vt:lpstr>PAQUETE 4</vt:lpstr>
    </vt:vector>
  </TitlesOfParts>
  <Company>H. Ayuntamiento de Mexicali.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aecisneros</dc:creator>
  <cp:lastModifiedBy>Nohemi Del Carmen Macias Coliz</cp:lastModifiedBy>
  <cp:lastPrinted>2023-02-28T22:34:57Z</cp:lastPrinted>
  <dcterms:created xsi:type="dcterms:W3CDTF">2009-04-02T17:14:44Z</dcterms:created>
  <dcterms:modified xsi:type="dcterms:W3CDTF">2025-06-30T17:20:53Z</dcterms:modified>
</cp:coreProperties>
</file>